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harts/chart3577.xml" ContentType="application/vnd.openxmlformats-officedocument.drawingml.chart+xml"/>
  <Override PartName="/xl/charts/chart3534.xml" ContentType="application/vnd.openxmlformats-officedocument.drawingml.chart+xml"/>
  <Override PartName="/xl/charts/chart3569.xml" ContentType="application/vnd.openxmlformats-officedocument.drawingml.chart+xml"/>
  <Override PartName="/xl/charts/chart3526.xml" ContentType="application/vnd.openxmlformats-officedocument.drawingml.chart+xml"/>
  <Override PartName="/xl/charts/chart3568.xml" ContentType="application/vnd.openxmlformats-officedocument.drawingml.chart+xml"/>
  <Override PartName="/xl/charts/chart3525.xml" ContentType="application/vnd.openxmlformats-officedocument.drawingml.chart+xml"/>
  <Override PartName="/xl/charts/chart3567.xml" ContentType="application/vnd.openxmlformats-officedocument.drawingml.chart+xml"/>
  <Override PartName="/xl/charts/chart3524.xml" ContentType="application/vnd.openxmlformats-officedocument.drawingml.chart+xml"/>
  <Override PartName="/xl/charts/chart3576.xml" ContentType="application/vnd.openxmlformats-officedocument.drawingml.chart+xml"/>
  <Override PartName="/xl/charts/chart3533.xml" ContentType="application/vnd.openxmlformats-officedocument.drawingml.chart+xml"/>
  <Override PartName="/xl/charts/chart3559.xml" ContentType="application/vnd.openxmlformats-officedocument.drawingml.chart+xml"/>
  <Override PartName="/xl/charts/chart3575.xml" ContentType="application/vnd.openxmlformats-officedocument.drawingml.chart+xml"/>
  <Override PartName="/xl/charts/chart3532.xml" ContentType="application/vnd.openxmlformats-officedocument.drawingml.chart+xml"/>
  <Override PartName="/xl/charts/chart3558.xml" ContentType="application/vnd.openxmlformats-officedocument.drawingml.chart+xml"/>
  <Override PartName="/xl/charts/chart3574.xml" ContentType="application/vnd.openxmlformats-officedocument.drawingml.chart+xml"/>
  <Override PartName="/xl/charts/chart3531.xml" ContentType="application/vnd.openxmlformats-officedocument.drawingml.chart+xml"/>
  <Override PartName="/xl/charts/chart3557.xml" ContentType="application/vnd.openxmlformats-officedocument.drawingml.chart+xml"/>
  <Override PartName="/xl/charts/chart3566.xml" ContentType="application/vnd.openxmlformats-officedocument.drawingml.chart+xml"/>
  <Override PartName="/xl/charts/chart3523.xml" ContentType="application/vnd.openxmlformats-officedocument.drawingml.chart+xml"/>
  <Override PartName="/xl/charts/chart3549.xml" ContentType="application/vnd.openxmlformats-officedocument.drawingml.chart+xml"/>
  <Override PartName="/xl/charts/chart3565.xml" ContentType="application/vnd.openxmlformats-officedocument.drawingml.chart+xml"/>
  <Override PartName="/xl/charts/chart3522.xml" ContentType="application/vnd.openxmlformats-officedocument.drawingml.chart+xml"/>
  <Override PartName="/xl/charts/chart3548.xml" ContentType="application/vnd.openxmlformats-officedocument.drawingml.chart+xml"/>
  <Override PartName="/xl/charts/chart3571.xml" ContentType="application/vnd.openxmlformats-officedocument.drawingml.chart+xml"/>
  <Override PartName="/xl/charts/chart3554.xml" ContentType="application/vnd.openxmlformats-officedocument.drawingml.chart+xml"/>
  <Override PartName="/xl/charts/chart3597.xml" ContentType="application/vnd.openxmlformats-officedocument.drawingml.chart+xml"/>
  <Override PartName="/xl/charts/chart3537.xml" ContentType="application/vnd.openxmlformats-officedocument.drawingml.chart+xml"/>
  <Override PartName="/xl/charts/chart3562.xml" ContentType="application/vnd.openxmlformats-officedocument.drawingml.chart+xml"/>
  <Override PartName="/xl/charts/chart3545.xml" ContentType="application/vnd.openxmlformats-officedocument.drawingml.chart+xml"/>
  <Override PartName="/xl/charts/chart3588.xml" ContentType="application/vnd.openxmlformats-officedocument.drawingml.chart+xml"/>
  <Override PartName="/xl/charts/chart3528.xml" ContentType="application/vnd.openxmlformats-officedocument.drawingml.chart+xml"/>
  <Override PartName="/xl/charts/chart3561.xml" ContentType="application/vnd.openxmlformats-officedocument.drawingml.chart+xml"/>
  <Override PartName="/xl/charts/chart3544.xml" ContentType="application/vnd.openxmlformats-officedocument.drawingml.chart+xml"/>
  <Override PartName="/xl/charts/chart3587.xml" ContentType="application/vnd.openxmlformats-officedocument.drawingml.chart+xml"/>
  <Override PartName="/xl/charts/chart3527.xml" ContentType="application/vnd.openxmlformats-officedocument.drawingml.chart+xml"/>
  <Override PartName="/xl/charts/chart3570.xml" ContentType="application/vnd.openxmlformats-officedocument.drawingml.chart+xml"/>
  <Override PartName="/xl/charts/chart3553.xml" ContentType="application/vnd.openxmlformats-officedocument.drawingml.chart+xml"/>
  <Override PartName="/xl/charts/chart3596.xml" ContentType="application/vnd.openxmlformats-officedocument.drawingml.chart+xml"/>
  <Override PartName="/xl/charts/chart3536.xml" ContentType="application/vnd.openxmlformats-officedocument.drawingml.chart+xml"/>
  <Override PartName="/xl/charts/chart3579.xml" ContentType="application/vnd.openxmlformats-officedocument.drawingml.chart+xml"/>
  <Override PartName="/xl/charts/chart3519.xml" ContentType="application/vnd.openxmlformats-officedocument.drawingml.chart+xml"/>
  <Override PartName="/xl/charts/chart3552.xml" ContentType="application/vnd.openxmlformats-officedocument.drawingml.chart+xml"/>
  <Override PartName="/xl/charts/chart3595.xml" ContentType="application/vnd.openxmlformats-officedocument.drawingml.chart+xml"/>
  <Override PartName="/xl/charts/chart3535.xml" ContentType="application/vnd.openxmlformats-officedocument.drawingml.chart+xml"/>
  <Override PartName="/xl/charts/chart3578.xml" ContentType="application/vnd.openxmlformats-officedocument.drawingml.chart+xml"/>
  <Override PartName="/xl/charts/chart3560.xml" ContentType="application/vnd.openxmlformats-officedocument.drawingml.chart+xml"/>
  <Override PartName="/xl/charts/chart3543.xml" ContentType="application/vnd.openxmlformats-officedocument.drawingml.chart+xml"/>
  <Override PartName="/xl/charts/chart3586.xml" ContentType="application/vnd.openxmlformats-officedocument.drawingml.chart+xml"/>
  <Override PartName="/xl/charts/chart3551.xml" ContentType="application/vnd.openxmlformats-officedocument.drawingml.chart+xml"/>
  <Override PartName="/xl/charts/chart3594.xml" ContentType="application/vnd.openxmlformats-officedocument.drawingml.chart+xml"/>
  <Override PartName="/xl/charts/chart3530.xml" ContentType="application/vnd.openxmlformats-officedocument.drawingml.chart+xml"/>
  <Override PartName="/xl/charts/chart3573.xml" ContentType="application/vnd.openxmlformats-officedocument.drawingml.chart+xml"/>
  <Override PartName="/xl/charts/chart3542.xml" ContentType="application/vnd.openxmlformats-officedocument.drawingml.chart+xml"/>
  <Override PartName="/xl/charts/chart3585.xml" ContentType="application/vnd.openxmlformats-officedocument.drawingml.chart+xml"/>
  <Override PartName="/xl/charts/chart3610.xml" ContentType="application/vnd.openxmlformats-officedocument.drawingml.chart+xml"/>
  <Override PartName="/xl/charts/chart3603.xml" ContentType="application/vnd.openxmlformats-officedocument.drawingml.chart+xml"/>
  <Override PartName="/xl/charts/chart3620.xml" ContentType="application/vnd.openxmlformats-officedocument.drawingml.chart+xml"/>
  <Override PartName="/xl/charts/chart3611.xml" ContentType="application/vnd.openxmlformats-officedocument.drawingml.chart+xml"/>
  <Override PartName="/xl/charts/chart3618.xml" ContentType="application/vnd.openxmlformats-officedocument.drawingml.chart+xml"/>
  <Override PartName="/xl/charts/chart3626.xml" ContentType="application/vnd.openxmlformats-officedocument.drawingml.chart+xml"/>
  <Override PartName="/xl/charts/chart3609.xml" ContentType="application/vnd.openxmlformats-officedocument.drawingml.chart+xml"/>
  <Override PartName="/xl/charts/chart3617.xml" ContentType="application/vnd.openxmlformats-officedocument.drawingml.chart+xml"/>
  <Override PartName="/xl/charts/chart3625.xml" ContentType="application/vnd.openxmlformats-officedocument.drawingml.chart+xml"/>
  <Override PartName="/xl/charts/chart3608.xml" ContentType="application/vnd.openxmlformats-officedocument.drawingml.chart+xml"/>
  <Override PartName="/xl/charts/chart3629.xml" ContentType="application/vnd.openxmlformats-officedocument.drawingml.chart+xml"/>
  <Override PartName="/xl/charts/chart3628.xml" ContentType="application/vnd.openxmlformats-officedocument.drawingml.chart+xml"/>
  <Override PartName="/xl/charts/chart3616.xml" ContentType="application/vnd.openxmlformats-officedocument.drawingml.chart+xml"/>
  <Override PartName="/xl/charts/chart3624.xml" ContentType="application/vnd.openxmlformats-officedocument.drawingml.chart+xml"/>
  <Override PartName="/xl/charts/chart3607.xml" ContentType="application/vnd.openxmlformats-officedocument.drawingml.chart+xml"/>
  <Override PartName="/xl/charts/chart3627.xml" ContentType="application/vnd.openxmlformats-officedocument.drawingml.chart+xml"/>
  <Override PartName="/xl/charts/chart3619.xml" ContentType="application/vnd.openxmlformats-officedocument.drawingml.chart+xml"/>
  <Override PartName="/xl/charts/chart3615.xml" ContentType="application/vnd.openxmlformats-officedocument.drawingml.chart+xml"/>
  <Override PartName="/xl/charts/chart3631.xml" ContentType="application/vnd.openxmlformats-officedocument.drawingml.chart+xml"/>
  <Override PartName="/xl/charts/chart3614.xml" ContentType="application/vnd.openxmlformats-officedocument.drawingml.chart+xml"/>
  <Override PartName="/xl/charts/chart3623.xml" ContentType="application/vnd.openxmlformats-officedocument.drawingml.chart+xml"/>
  <Override PartName="/xl/charts/chart3606.xml" ContentType="application/vnd.openxmlformats-officedocument.drawingml.chart+xml"/>
  <Override PartName="/xl/charts/chart3630.xml" ContentType="application/vnd.openxmlformats-officedocument.drawingml.chart+xml"/>
  <Override PartName="/xl/charts/chart3613.xml" ContentType="application/vnd.openxmlformats-officedocument.drawingml.chart+xml"/>
  <Override PartName="/xl/charts/chart3622.xml" ContentType="application/vnd.openxmlformats-officedocument.drawingml.chart+xml"/>
  <Override PartName="/xl/charts/chart3605.xml" ContentType="application/vnd.openxmlformats-officedocument.drawingml.chart+xml"/>
  <Override PartName="/xl/charts/chart3621.xml" ContentType="application/vnd.openxmlformats-officedocument.drawingml.chart+xml"/>
  <Override PartName="/xl/charts/chart3604.xml" ContentType="application/vnd.openxmlformats-officedocument.drawingml.chart+xml"/>
  <Override PartName="/xl/charts/chart3612.xml" ContentType="application/vnd.openxmlformats-officedocument.drawingml.chart+xml"/>
  <Override PartName="/xl/charts/chart3602.xml" ContentType="application/vnd.openxmlformats-officedocument.drawingml.chart+xml"/>
  <Override PartName="/xl/charts/chart3601.xml" ContentType="application/vnd.openxmlformats-officedocument.drawingml.chart+xml"/>
  <Override PartName="/xl/charts/chart3600.xml" ContentType="application/vnd.openxmlformats-officedocument.drawingml.chart+xml"/>
  <Override PartName="/xl/charts/chart3592.xml" ContentType="application/vnd.openxmlformats-officedocument.drawingml.chart+xml"/>
  <Override PartName="/xl/charts/chart3591.xml" ContentType="application/vnd.openxmlformats-officedocument.drawingml.chart+xml"/>
  <Override PartName="/xl/charts/chart3590.xml" ContentType="application/vnd.openxmlformats-officedocument.drawingml.chart+xml"/>
  <Override PartName="/xl/charts/chart3539.xml" ContentType="application/vnd.openxmlformats-officedocument.drawingml.chart+xml"/>
  <Override PartName="/xl/charts/chart3599.xml" ContentType="application/vnd.openxmlformats-officedocument.drawingml.chart+xml"/>
  <Override PartName="/xl/charts/chart3556.xml" ContentType="application/vnd.openxmlformats-officedocument.drawingml.chart+xml"/>
  <Override PartName="/xl/charts/chart3582.xml" ContentType="application/vnd.openxmlformats-officedocument.drawingml.chart+xml"/>
  <Override PartName="/xl/charts/chart3581.xml" ContentType="application/vnd.openxmlformats-officedocument.drawingml.chart+xml"/>
  <Override PartName="/xl/charts/chart3547.xml" ContentType="application/vnd.openxmlformats-officedocument.drawingml.chart+xml"/>
  <Override PartName="/xl/charts/chart3580.xml" ContentType="application/vnd.openxmlformats-officedocument.drawingml.chart+xml"/>
  <Override PartName="/xl/charts/chart3589.xml" ContentType="application/vnd.openxmlformats-officedocument.drawingml.chart+xml"/>
  <Override PartName="/xl/charts/chart3546.xml" ContentType="application/vnd.openxmlformats-officedocument.drawingml.chart+xml"/>
  <Override PartName="/xl/charts/chart3529.xml" ContentType="application/vnd.openxmlformats-officedocument.drawingml.chart+xml"/>
  <Override PartName="/xl/charts/chart3538.xml" ContentType="application/vnd.openxmlformats-officedocument.drawingml.chart+xml"/>
  <Override PartName="/xl/charts/chart3598.xml" ContentType="application/vnd.openxmlformats-officedocument.drawingml.chart+xml"/>
  <Override PartName="/xl/charts/chart3555.xml" ContentType="application/vnd.openxmlformats-officedocument.drawingml.chart+xml"/>
  <Override PartName="/xl/charts/chart3572.xml" ContentType="application/vnd.openxmlformats-officedocument.drawingml.chart+xml"/>
  <Override PartName="/xl/charts/chart3583.xml" ContentType="application/vnd.openxmlformats-officedocument.drawingml.chart+xml"/>
  <Override PartName="/xl/charts/chart3540.xml" ContentType="application/vnd.openxmlformats-officedocument.drawingml.chart+xml"/>
  <Override PartName="/xl/charts/chart3584.xml" ContentType="application/vnd.openxmlformats-officedocument.drawingml.chart+xml"/>
  <Override PartName="/xl/charts/chart3541.xml" ContentType="application/vnd.openxmlformats-officedocument.drawingml.chart+xml"/>
  <Override PartName="/xl/charts/chart3563.xml" ContentType="application/vnd.openxmlformats-officedocument.drawingml.chart+xml"/>
  <Override PartName="/xl/charts/chart3520.xml" ContentType="application/vnd.openxmlformats-officedocument.drawingml.chart+xml"/>
  <Override PartName="/xl/charts/chart3564.xml" ContentType="application/vnd.openxmlformats-officedocument.drawingml.chart+xml"/>
  <Override PartName="/xl/charts/chart3521.xml" ContentType="application/vnd.openxmlformats-officedocument.drawingml.chart+xml"/>
  <Override PartName="/xl/charts/chart3593.xml" ContentType="application/vnd.openxmlformats-officedocument.drawingml.chart+xml"/>
  <Override PartName="/xl/charts/chart3550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Rainfall.TCD" sheetId="2" state="visible" r:id="rId3"/>
  </sheets>
  <definedNames>
    <definedName function="false" hidden="false" localSheetId="0" name="Excel_BuiltIn_Print_Area" vbProcedure="false">Sheet1!$A$37:$AMJ$54</definedName>
    <definedName function="false" hidden="false" localSheetId="0" name="Excel_BuiltIn_Sheet_Title" vbProcedure="false">"Sheet1"</definedName>
    <definedName function="false" hidden="false" localSheetId="1" name="Excel_BuiltIn_Print_Area" vbProcedure="false">'Rainfall.TCD'!$A$1:$AMJ$65536</definedName>
    <definedName function="false" hidden="false" localSheetId="1" name="Excel_BuiltIn_Sheet_Title" vbProcedure="false">"Rainfall.TCD"</definedName>
  </definedName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<sst xmlns="http://schemas.openxmlformats.org/spreadsheetml/2006/main" count="189" uniqueCount="177">
  <si>
    <t xml:space="preserve">“sharp rise in 2020”</t>
  </si>
  <si>
    <t xml:space="preserve">18.7.20</t>
  </si>
  <si>
    <t xml:space="preserve">Median</t>
  </si>
  <si>
    <t xml:space="preserve">Average</t>
  </si>
  <si>
    <t xml:space="preserve">Average50y</t>
  </si>
  <si>
    <t xml:space="preserve">1858</t>
  </si>
  <si>
    <t xml:space="preserve">1859</t>
  </si>
  <si>
    <t xml:space="preserve">1860</t>
  </si>
  <si>
    <t xml:space="preserve">1861</t>
  </si>
  <si>
    <t xml:space="preserve">1862</t>
  </si>
  <si>
    <t xml:space="preserve">1863</t>
  </si>
  <si>
    <t xml:space="preserve">1864</t>
  </si>
  <si>
    <t xml:space="preserve">1865</t>
  </si>
  <si>
    <t xml:space="preserve">1866</t>
  </si>
  <si>
    <t xml:space="preserve">1867</t>
  </si>
  <si>
    <t xml:space="preserve">1868</t>
  </si>
  <si>
    <t xml:space="preserve">1869</t>
  </si>
  <si>
    <t xml:space="preserve">1870</t>
  </si>
  <si>
    <t xml:space="preserve">1871</t>
  </si>
  <si>
    <t xml:space="preserve">1872</t>
  </si>
  <si>
    <t xml:space="preserve">1873</t>
  </si>
  <si>
    <t xml:space="preserve">1874</t>
  </si>
  <si>
    <t xml:space="preserve">1875</t>
  </si>
  <si>
    <t xml:space="preserve">1876</t>
  </si>
  <si>
    <t xml:space="preserve">1877</t>
  </si>
  <si>
    <t xml:space="preserve">1878</t>
  </si>
  <si>
    <t xml:space="preserve">1879</t>
  </si>
  <si>
    <t xml:space="preserve">1880</t>
  </si>
  <si>
    <t xml:space="preserve">1881</t>
  </si>
  <si>
    <t xml:space="preserve">1882</t>
  </si>
  <si>
    <t xml:space="preserve">1883</t>
  </si>
  <si>
    <t xml:space="preserve">1884</t>
  </si>
  <si>
    <t xml:space="preserve">1885</t>
  </si>
  <si>
    <t xml:space="preserve">1886</t>
  </si>
  <si>
    <t xml:space="preserve">1887</t>
  </si>
  <si>
    <t xml:space="preserve">1888</t>
  </si>
  <si>
    <t xml:space="preserve">1889</t>
  </si>
  <si>
    <t xml:space="preserve">1890</t>
  </si>
  <si>
    <t xml:space="preserve">1891</t>
  </si>
  <si>
    <t xml:space="preserve">1892</t>
  </si>
  <si>
    <t xml:space="preserve">1893</t>
  </si>
  <si>
    <t xml:space="preserve">1894</t>
  </si>
  <si>
    <t xml:space="preserve">1895</t>
  </si>
  <si>
    <t xml:space="preserve">1896</t>
  </si>
  <si>
    <t xml:space="preserve">1897</t>
  </si>
  <si>
    <t xml:space="preserve">1898</t>
  </si>
  <si>
    <t xml:space="preserve">1899</t>
  </si>
  <si>
    <t xml:space="preserve">1900</t>
  </si>
  <si>
    <t xml:space="preserve">1901</t>
  </si>
  <si>
    <t xml:space="preserve">1902</t>
  </si>
  <si>
    <t xml:space="preserve">1903</t>
  </si>
  <si>
    <t xml:space="preserve">1904</t>
  </si>
  <si>
    <t xml:space="preserve">1905</t>
  </si>
  <si>
    <t xml:space="preserve">1906</t>
  </si>
  <si>
    <t xml:space="preserve">1907</t>
  </si>
  <si>
    <t xml:space="preserve">1908</t>
  </si>
  <si>
    <t xml:space="preserve">1909</t>
  </si>
  <si>
    <t xml:space="preserve">1910</t>
  </si>
  <si>
    <t xml:space="preserve">1911</t>
  </si>
  <si>
    <t xml:space="preserve">1912</t>
  </si>
  <si>
    <t xml:space="preserve">1913</t>
  </si>
  <si>
    <t xml:space="preserve">1914</t>
  </si>
  <si>
    <t xml:space="preserve">1915</t>
  </si>
  <si>
    <t xml:space="preserve">1916</t>
  </si>
  <si>
    <t xml:space="preserve">1917</t>
  </si>
  <si>
    <t xml:space="preserve">1918</t>
  </si>
  <si>
    <t xml:space="preserve">1919</t>
  </si>
  <si>
    <t xml:space="preserve">1920</t>
  </si>
  <si>
    <t xml:space="preserve">1921</t>
  </si>
  <si>
    <t xml:space="preserve">1922</t>
  </si>
  <si>
    <t xml:space="preserve">1923</t>
  </si>
  <si>
    <t xml:space="preserve">1924</t>
  </si>
  <si>
    <t xml:space="preserve">1925</t>
  </si>
  <si>
    <t xml:space="preserve">1926</t>
  </si>
  <si>
    <t xml:space="preserve">1927</t>
  </si>
  <si>
    <t xml:space="preserve">1928</t>
  </si>
  <si>
    <t xml:space="preserve">1929</t>
  </si>
  <si>
    <t xml:space="preserve">1930</t>
  </si>
  <si>
    <t xml:space="preserve">1931</t>
  </si>
  <si>
    <t xml:space="preserve">1932</t>
  </si>
  <si>
    <t xml:space="preserve">1933</t>
  </si>
  <si>
    <t xml:space="preserve">1934</t>
  </si>
  <si>
    <t xml:space="preserve">1935</t>
  </si>
  <si>
    <t xml:space="preserve">1936</t>
  </si>
  <si>
    <t xml:space="preserve">1937</t>
  </si>
  <si>
    <t xml:space="preserve">1938</t>
  </si>
  <si>
    <t xml:space="preserve">1939</t>
  </si>
  <si>
    <t xml:space="preserve">1940</t>
  </si>
  <si>
    <t xml:space="preserve">1941</t>
  </si>
  <si>
    <t xml:space="preserve">1942</t>
  </si>
  <si>
    <t xml:space="preserve">1943</t>
  </si>
  <si>
    <t xml:space="preserve">1944</t>
  </si>
  <si>
    <t xml:space="preserve">1945</t>
  </si>
  <si>
    <t xml:space="preserve">1946</t>
  </si>
  <si>
    <t xml:space="preserve">1947</t>
  </si>
  <si>
    <t xml:space="preserve">1948</t>
  </si>
  <si>
    <t xml:space="preserve">1949</t>
  </si>
  <si>
    <t xml:space="preserve">1950</t>
  </si>
  <si>
    <t xml:space="preserve">1951</t>
  </si>
  <si>
    <t xml:space="preserve">1952</t>
  </si>
  <si>
    <t xml:space="preserve">1953</t>
  </si>
  <si>
    <t xml:space="preserve">1954</t>
  </si>
  <si>
    <t xml:space="preserve">1955</t>
  </si>
  <si>
    <t xml:space="preserve">1956</t>
  </si>
  <si>
    <t xml:space="preserve">1957</t>
  </si>
  <si>
    <t xml:space="preserve">1958</t>
  </si>
  <si>
    <t xml:space="preserve">1959</t>
  </si>
  <si>
    <t xml:space="preserve">1960</t>
  </si>
  <si>
    <t xml:space="preserve">1961</t>
  </si>
  <si>
    <t xml:space="preserve">1962</t>
  </si>
  <si>
    <t xml:space="preserve">1963</t>
  </si>
  <si>
    <t xml:space="preserve">1964</t>
  </si>
  <si>
    <t xml:space="preserve">1965</t>
  </si>
  <si>
    <t xml:space="preserve">1966</t>
  </si>
  <si>
    <t xml:space="preserve">1967</t>
  </si>
  <si>
    <t xml:space="preserve">1968</t>
  </si>
  <si>
    <t xml:space="preserve">1969</t>
  </si>
  <si>
    <t xml:space="preserve">1970</t>
  </si>
  <si>
    <t xml:space="preserve">1971</t>
  </si>
  <si>
    <t xml:space="preserve">1972</t>
  </si>
  <si>
    <t xml:space="preserve">1973</t>
  </si>
  <si>
    <t xml:space="preserve">1974</t>
  </si>
  <si>
    <t xml:space="preserve">1975</t>
  </si>
  <si>
    <t xml:space="preserve">1976</t>
  </si>
  <si>
    <t xml:space="preserve">1977</t>
  </si>
  <si>
    <t xml:space="preserve">1978</t>
  </si>
  <si>
    <t xml:space="preserve">1979</t>
  </si>
  <si>
    <t xml:space="preserve">1980</t>
  </si>
  <si>
    <t xml:space="preserve">1981</t>
  </si>
  <si>
    <t xml:space="preserve">1982</t>
  </si>
  <si>
    <t xml:space="preserve">1983</t>
  </si>
  <si>
    <t xml:space="preserve">1984</t>
  </si>
  <si>
    <t xml:space="preserve">1985</t>
  </si>
  <si>
    <t xml:space="preserve">1986</t>
  </si>
  <si>
    <t xml:space="preserve">1987</t>
  </si>
  <si>
    <t xml:space="preserve">1988</t>
  </si>
  <si>
    <t xml:space="preserve">1989</t>
  </si>
  <si>
    <t xml:space="preserve">1990</t>
  </si>
  <si>
    <t xml:space="preserve">1991</t>
  </si>
  <si>
    <t xml:space="preserve">1992</t>
  </si>
  <si>
    <t xml:space="preserve">1993</t>
  </si>
  <si>
    <t xml:space="preserve">1994</t>
  </si>
  <si>
    <t xml:space="preserve">1995</t>
  </si>
  <si>
    <t xml:space="preserve">1996</t>
  </si>
  <si>
    <t xml:space="preserve">1997</t>
  </si>
  <si>
    <t xml:space="preserve">1998</t>
  </si>
  <si>
    <t xml:space="preserve">1999</t>
  </si>
  <si>
    <t xml:space="preserve">2000</t>
  </si>
  <si>
    <t xml:space="preserve">2001</t>
  </si>
  <si>
    <t xml:space="preserve">2002</t>
  </si>
  <si>
    <t xml:space="preserve">2003</t>
  </si>
  <si>
    <t xml:space="preserve">2004</t>
  </si>
  <si>
    <t xml:space="preserve">2005</t>
  </si>
  <si>
    <t xml:space="preserve">2006</t>
  </si>
  <si>
    <t xml:space="preserve">2007</t>
  </si>
  <si>
    <t xml:space="preserve">2008</t>
  </si>
  <si>
    <t xml:space="preserve">2009</t>
  </si>
  <si>
    <t xml:space="preserve">2010</t>
  </si>
  <si>
    <t xml:space="preserve">2011</t>
  </si>
  <si>
    <t xml:space="preserve">2012</t>
  </si>
  <si>
    <t xml:space="preserve">2013</t>
  </si>
  <si>
    <t xml:space="preserve">2014</t>
  </si>
  <si>
    <t xml:space="preserve">2015</t>
  </si>
  <si>
    <t xml:space="preserve">2016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</si>
  <si>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</si>
  <si>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</si>
  <si>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</si>
  <si>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</si>
  <si>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</si>
  <si>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2022</t>
  </si>
  <si>
    <t xml:space="preserve">Strathfield Golf Club</t>
  </si>
  <si>
    <t xml:space="preserve">Chatswood Bowling Club</t>
  </si>
  <si>
    <t xml:space="preserve"> </t>
  </si>
  <si>
    <t xml:space="preserve">3m</t>
  </si>
  <si>
    <t xml:space="preserve">6m</t>
  </si>
  <si>
    <t xml:space="preserve">super summary</t>
  </si>
  <si>
    <t xml:space="preserve">13-15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</si>
</sst>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C09]#,##0.00;[RED]\-[$$-C09]#,##0.00"/>
    <numFmt numFmtId="166" formatCode="#,##0"/>
    <numFmt numFmtId="167" formatCode="0"/>
    <numFmt numFmtId="168" formatCode="General"/>
    <numFmt numFmtId="169" formatCode="d\-mm"/>
  </numFmts>
  <fonts count="14">
    <font>
      <sz val="10"/>
      <color rgb="FF000000"/>
      <name val="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Sans"/>
      <family val="2"/>
    </font>
    <font>
      <b val="true"/>
      <sz val="10"/>
      <color rgb="FFFF0000"/>
      <name val="Sans"/>
      <family val="2"/>
    </font>
    <font>
      <b val="true"/>
      <sz val="10"/>
      <color rgb="FF000000"/>
      <name val="Sans"/>
      <family val="2"/>
    </font>
    <font>
      <b val="true"/>
      <sz val="10"/>
      <color rgb="FFC9211E"/>
      <name val="Sans"/>
      <family val="2"/>
    </font>
    <font>
      <sz val="15"/>
      <color rgb="FF313739"/>
      <name val="Arial"/>
      <family val="2"/>
    </font>
    <font>
      <sz val="10"/>
      <name val="Arial"/>
      <family val="2"/>
    </font>
    <font>
      <sz val="10"/>
      <color rgb="FFFF0000"/>
      <name val="Sans"/>
      <family val="2"/>
    </font>
    <font>
      <sz val="10"/>
      <color rgb="FF008000"/>
      <name val="Sans"/>
      <family val="2"/>
    </font>
    <font>
      <sz val="10"/>
      <color rgb="FF008080"/>
      <name val="Sans"/>
      <family val="2"/>
    </font>
    <font>
      <sz val="8"/>
      <color rgb="FF313739"/>
      <name val="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C9211E"/>
      <rgbColor rgb="FF993366"/>
      <rgbColor rgb="FF333399"/>
      <rgbColor rgb="FF3137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35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  <a:r>
              <a:rPr b="0" sz="1500" spc="-1" strike="noStrike">
                <a:solidFill>
                  <a:srgbClr val="313739"/>
                </a:solidFill>
                <a:latin typeface="Arial"/>
              </a:rPr>
              <a:t>MELBOURNE
 RAINFALL 5.5 YEAR MOVING AVERAGE 1858 - 2022 IN MILLIMETERS AND TRENDLINE
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Sheet1!$A$44:$A$205</c:f>
              <c:strCache>
                <c:ptCount val="162"/>
                <c:pt idx="0">
                  <c:v/>
                </c:pt>
                <c:pt idx="1">
                  <c:v>1865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1870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1875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1880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>1885</c:v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1890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>1895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1900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1905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1910</c:v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>1915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1920</c:v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>1925</c:v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>1930</c:v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>1935</c:v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>1940</c:v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>1945</c:v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>1950</c:v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>1955</c:v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1960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>1965</c:v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>1970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>1975</c:v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1980</c:v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>1985</c:v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>1990</c:v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>1995</c:v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>2000</c:v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>2005</c:v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>2010</c:v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>2015</c:v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>2020</c:v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</c:strCache>
            </c:strRef>
          </c:cat>
          <c:val>
            <c:numRef>
              <c:f>Sheet1!$N$44:$N$205</c:f>
              <c:numCache>
                <c:formatCode>General</c:formatCode>
                <c:ptCount val="162"/>
                <c:pt idx="0">
                  <c:v>697.5</c:v>
                </c:pt>
                <c:pt idx="1">
                  <c:v>405.2</c:v>
                </c:pt>
                <c:pt idx="2">
                  <c:v>570.4</c:v>
                </c:pt>
                <c:pt idx="3">
                  <c:v>656.3</c:v>
                </c:pt>
                <c:pt idx="4">
                  <c:v>464.9</c:v>
                </c:pt>
                <c:pt idx="5">
                  <c:v>626.4</c:v>
                </c:pt>
                <c:pt idx="6">
                  <c:v>859</c:v>
                </c:pt>
                <c:pt idx="7">
                  <c:v>767.7</c:v>
                </c:pt>
                <c:pt idx="8">
                  <c:v>826.9</c:v>
                </c:pt>
                <c:pt idx="9">
                  <c:v>652.1</c:v>
                </c:pt>
                <c:pt idx="10">
                  <c:v>721.7</c:v>
                </c:pt>
                <c:pt idx="11">
                  <c:v>835.6</c:v>
                </c:pt>
                <c:pt idx="12">
                  <c:v>612.8</c:v>
                </c:pt>
                <c:pt idx="13">
                  <c:v>613.4</c:v>
                </c:pt>
                <c:pt idx="14">
                  <c:v>645</c:v>
                </c:pt>
                <c:pt idx="15">
                  <c:v>488.5</c:v>
                </c:pt>
                <c:pt idx="16">
                  <c:v>724.5</c:v>
                </c:pt>
                <c:pt idx="17">
                  <c:v>613.6</c:v>
                </c:pt>
                <c:pt idx="18">
                  <c:v>569.3</c:v>
                </c:pt>
                <c:pt idx="19">
                  <c:v>603.7</c:v>
                </c:pt>
                <c:pt idx="20">
                  <c:v>657.7</c:v>
                </c:pt>
                <c:pt idx="21">
                  <c:v>685.3</c:v>
                </c:pt>
                <c:pt idx="22">
                  <c:v>610.9</c:v>
                </c:pt>
                <c:pt idx="23">
                  <c:v>824.4</c:v>
                </c:pt>
                <c:pt idx="24">
                  <c:v>468.5</c:v>
                </c:pt>
                <c:pt idx="25">
                  <c:v>717.1</c:v>
                </c:pt>
                <c:pt idx="26">
                  <c:v>617.1</c:v>
                </c:pt>
                <c:pt idx="27">
                  <c:v>679.7</c:v>
                </c:pt>
                <c:pt idx="28">
                  <c:v>635.7</c:v>
                </c:pt>
                <c:pt idx="29">
                  <c:v>683</c:v>
                </c:pt>
                <c:pt idx="30">
                  <c:v>575.9</c:v>
                </c:pt>
                <c:pt idx="31">
                  <c:v>434.8</c:v>
                </c:pt>
                <c:pt idx="32">
                  <c:v>641.3</c:v>
                </c:pt>
                <c:pt idx="33">
                  <c:v>657.8</c:v>
                </c:pt>
                <c:pt idx="34">
                  <c:v>397.1</c:v>
                </c:pt>
                <c:pt idx="35">
                  <c:v>733.7</c:v>
                </c:pt>
                <c:pt idx="36">
                  <c:v>714.8</c:v>
                </c:pt>
                <c:pt idx="37">
                  <c:v>698.3</c:v>
                </c:pt>
                <c:pt idx="38">
                  <c:v>588.6</c:v>
                </c:pt>
                <c:pt idx="39">
                  <c:v>723.4</c:v>
                </c:pt>
                <c:pt idx="40">
                  <c:v>755.6</c:v>
                </c:pt>
                <c:pt idx="41">
                  <c:v>653.2</c:v>
                </c:pt>
                <c:pt idx="42">
                  <c:v>567.1</c:v>
                </c:pt>
                <c:pt idx="43">
                  <c:v>566.7</c:v>
                </c:pt>
                <c:pt idx="44">
                  <c:v>451.6</c:v>
                </c:pt>
                <c:pt idx="45">
                  <c:v>658.3</c:v>
                </c:pt>
                <c:pt idx="46">
                  <c:v>626.8</c:v>
                </c:pt>
                <c:pt idx="47">
                  <c:v>930.7</c:v>
                </c:pt>
                <c:pt idx="48">
                  <c:v>518.5</c:v>
                </c:pt>
                <c:pt idx="49">
                  <c:v>539.7</c:v>
                </c:pt>
                <c:pt idx="50">
                  <c:v>473.1</c:v>
                </c:pt>
                <c:pt idx="51">
                  <c:v>533.2</c:v>
                </c:pt>
                <c:pt idx="52">
                  <c:v>967.5</c:v>
                </c:pt>
                <c:pt idx="53">
                  <c:v>777.7</c:v>
                </c:pt>
                <c:pt idx="54">
                  <c:v>690.9</c:v>
                </c:pt>
                <c:pt idx="55">
                  <c:v>633.8</c:v>
                </c:pt>
                <c:pt idx="56">
                  <c:v>720.1</c:v>
                </c:pt>
                <c:pt idx="57">
                  <c:v>757.3</c:v>
                </c:pt>
                <c:pt idx="58">
                  <c:v>637</c:v>
                </c:pt>
                <c:pt idx="59">
                  <c:v>575.9</c:v>
                </c:pt>
                <c:pt idx="60">
                  <c:v>927.8</c:v>
                </c:pt>
                <c:pt idx="61">
                  <c:v>447.7</c:v>
                </c:pt>
                <c:pt idx="62">
                  <c:v>521.8</c:v>
                </c:pt>
                <c:pt idx="63">
                  <c:v>458.3</c:v>
                </c:pt>
                <c:pt idx="64">
                  <c:v>613.7</c:v>
                </c:pt>
                <c:pt idx="65">
                  <c:v>733.3</c:v>
                </c:pt>
                <c:pt idx="66">
                  <c:v>647.3</c:v>
                </c:pt>
                <c:pt idx="67">
                  <c:v>728.5</c:v>
                </c:pt>
                <c:pt idx="68">
                  <c:v>791.3</c:v>
                </c:pt>
                <c:pt idx="69">
                  <c:v>566.9</c:v>
                </c:pt>
                <c:pt idx="70">
                  <c:v>853.3</c:v>
                </c:pt>
                <c:pt idx="71">
                  <c:v>762.6</c:v>
                </c:pt>
                <c:pt idx="72">
                  <c:v>619</c:v>
                </c:pt>
                <c:pt idx="73">
                  <c:v>546.2</c:v>
                </c:pt>
                <c:pt idx="74">
                  <c:v>448.7</c:v>
                </c:pt>
                <c:pt idx="75">
                  <c:v>842.3</c:v>
                </c:pt>
                <c:pt idx="76">
                  <c:v>505</c:v>
                </c:pt>
                <c:pt idx="77">
                  <c:v>808.6</c:v>
                </c:pt>
                <c:pt idx="78">
                  <c:v>757.9</c:v>
                </c:pt>
                <c:pt idx="79">
                  <c:v>478.2</c:v>
                </c:pt>
                <c:pt idx="80">
                  <c:v>543.2</c:v>
                </c:pt>
                <c:pt idx="81">
                  <c:v>489.7</c:v>
                </c:pt>
                <c:pt idx="82">
                  <c:v>757.9</c:v>
                </c:pt>
                <c:pt idx="83">
                  <c:v>775.3</c:v>
                </c:pt>
                <c:pt idx="84">
                  <c:v>534</c:v>
                </c:pt>
                <c:pt idx="85">
                  <c:v>798.5</c:v>
                </c:pt>
                <c:pt idx="86">
                  <c:v>666.8</c:v>
                </c:pt>
                <c:pt idx="87">
                  <c:v>759.5</c:v>
                </c:pt>
                <c:pt idx="88">
                  <c:v>874.9</c:v>
                </c:pt>
                <c:pt idx="89">
                  <c:v>721.9</c:v>
                </c:pt>
                <c:pt idx="90">
                  <c:v>853</c:v>
                </c:pt>
                <c:pt idx="91">
                  <c:v>780.6</c:v>
                </c:pt>
                <c:pt idx="92">
                  <c:v>787</c:v>
                </c:pt>
                <c:pt idx="93">
                  <c:v>530.3</c:v>
                </c:pt>
                <c:pt idx="94">
                  <c:v>686.5</c:v>
                </c:pt>
                <c:pt idx="95">
                  <c:v>657.3</c:v>
                </c:pt>
                <c:pt idx="96">
                  <c:v>851.9</c:v>
                </c:pt>
                <c:pt idx="97">
                  <c:v>562.1</c:v>
                </c:pt>
                <c:pt idx="98">
                  <c:v>586.9</c:v>
                </c:pt>
                <c:pt idx="99">
                  <c:v>739</c:v>
                </c:pt>
                <c:pt idx="100">
                  <c:v>707.3</c:v>
                </c:pt>
                <c:pt idx="101">
                  <c:v>591.3</c:v>
                </c:pt>
                <c:pt idx="102">
                  <c:v>682.2</c:v>
                </c:pt>
                <c:pt idx="103">
                  <c:v>332.3</c:v>
                </c:pt>
                <c:pt idx="104">
                  <c:v>533.3</c:v>
                </c:pt>
                <c:pt idx="105">
                  <c:v>625.7</c:v>
                </c:pt>
                <c:pt idx="106">
                  <c:v>804.4</c:v>
                </c:pt>
                <c:pt idx="107">
                  <c:v>780.4</c:v>
                </c:pt>
                <c:pt idx="108">
                  <c:v>566.8</c:v>
                </c:pt>
                <c:pt idx="109">
                  <c:v>818.3</c:v>
                </c:pt>
                <c:pt idx="110">
                  <c:v>803.5</c:v>
                </c:pt>
                <c:pt idx="111">
                  <c:v>709.8</c:v>
                </c:pt>
                <c:pt idx="112">
                  <c:v>503.9</c:v>
                </c:pt>
                <c:pt idx="113">
                  <c:v>605</c:v>
                </c:pt>
                <c:pt idx="114">
                  <c:v>867</c:v>
                </c:pt>
                <c:pt idx="115">
                  <c:v>543.2</c:v>
                </c:pt>
                <c:pt idx="116">
                  <c:v>644.2</c:v>
                </c:pt>
                <c:pt idx="117">
                  <c:v>602.2</c:v>
                </c:pt>
                <c:pt idx="118">
                  <c:v>422.2</c:v>
                </c:pt>
                <c:pt idx="119">
                  <c:v>612</c:v>
                </c:pt>
                <c:pt idx="120">
                  <c:v>564.8</c:v>
                </c:pt>
                <c:pt idx="121">
                  <c:v>678.2</c:v>
                </c:pt>
                <c:pt idx="122">
                  <c:v>527.6</c:v>
                </c:pt>
                <c:pt idx="123">
                  <c:v>655</c:v>
                </c:pt>
                <c:pt idx="124">
                  <c:v>678.6</c:v>
                </c:pt>
                <c:pt idx="125">
                  <c:v>792.8</c:v>
                </c:pt>
                <c:pt idx="126">
                  <c:v>625.2</c:v>
                </c:pt>
                <c:pt idx="127">
                  <c:v>720.6</c:v>
                </c:pt>
                <c:pt idx="128">
                  <c:v>829.8</c:v>
                </c:pt>
                <c:pt idx="129">
                  <c:v>844</c:v>
                </c:pt>
                <c:pt idx="130">
                  <c:v>471.8</c:v>
                </c:pt>
                <c:pt idx="131">
                  <c:v>803</c:v>
                </c:pt>
                <c:pt idx="132">
                  <c:v>777</c:v>
                </c:pt>
                <c:pt idx="133">
                  <c:v>359.8</c:v>
                </c:pt>
                <c:pt idx="134">
                  <c:v>585</c:v>
                </c:pt>
                <c:pt idx="135">
                  <c:v>610.4</c:v>
                </c:pt>
                <c:pt idx="136">
                  <c:v>629.6</c:v>
                </c:pt>
                <c:pt idx="137">
                  <c:v>605.2</c:v>
                </c:pt>
                <c:pt idx="138">
                  <c:v>396.6</c:v>
                </c:pt>
                <c:pt idx="139">
                  <c:v>493</c:v>
                </c:pt>
                <c:pt idx="140">
                  <c:v>622.2</c:v>
                </c:pt>
                <c:pt idx="141">
                  <c:v>590</c:v>
                </c:pt>
                <c:pt idx="142">
                  <c:v>438.4</c:v>
                </c:pt>
                <c:pt idx="143">
                  <c:v>448.4</c:v>
                </c:pt>
                <c:pt idx="144">
                  <c:v>449.4</c:v>
                </c:pt>
                <c:pt idx="145">
                  <c:v>464.8</c:v>
                </c:pt>
                <c:pt idx="146">
                  <c:v>780.6</c:v>
                </c:pt>
                <c:pt idx="147">
                  <c:v>832.4</c:v>
                </c:pt>
                <c:pt idx="148">
                  <c:v>601.2</c:v>
                </c:pt>
                <c:pt idx="149">
                  <c:v>641</c:v>
                </c:pt>
                <c:pt idx="150">
                  <c:v>472.8</c:v>
                </c:pt>
                <c:pt idx="151">
                  <c:v>532.15</c:v>
                </c:pt>
                <c:pt idx="152">
                  <c:v>678.9</c:v>
                </c:pt>
                <c:pt idx="153">
                  <c:v>653.6</c:v>
                </c:pt>
                <c:pt idx="154">
                  <c:v>560</c:v>
                </c:pt>
                <c:pt idx="155">
                  <c:v>441.5</c:v>
                </c:pt>
                <c:pt idx="156">
                  <c:v>849.2</c:v>
                </c:pt>
                <c:pt idx="157">
                  <c:v>727.5</c:v>
                </c:pt>
                <c:pt idx="158">
                  <c:v>766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Sheet1!$A$44:$A$205</c:f>
              <c:strCache>
                <c:ptCount val="162"/>
                <c:pt idx="0">
                  <c:v/>
                </c:pt>
                <c:pt idx="1">
                  <c:v>1865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1870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1875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1880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>1885</c:v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1890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>1895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1900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1905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1910</c:v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>1915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1920</c:v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>1925</c:v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>1930</c:v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>1935</c:v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>1940</c:v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>1945</c:v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>1950</c:v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>1955</c:v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1960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>1965</c:v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>1970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>1975</c:v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1980</c:v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>1985</c:v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>1990</c:v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>1995</c:v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>2000</c:v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>2005</c:v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>2010</c:v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>2015</c:v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>2020</c:v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</c:strCache>
            </c:strRef>
          </c:cat>
          <c:val>
            <c:numRef>
              <c:f>Sheet1!$O$44:$O$205</c:f>
              <c:numCache>
                <c:formatCode>General</c:formatCode>
                <c:ptCount val="162"/>
                <c:pt idx="0">
                  <c:v>700.372727272727</c:v>
                </c:pt>
                <c:pt idx="1">
                  <c:v>664.727272727273</c:v>
                </c:pt>
                <c:pt idx="2">
                  <c:v>642.254545454545</c:v>
                </c:pt>
                <c:pt idx="3">
                  <c:v>643.054545454546</c:v>
                </c:pt>
                <c:pt idx="4">
                  <c:v>592.272727272727</c:v>
                </c:pt>
                <c:pt idx="5">
                  <c:v>558.536363636364</c:v>
                </c:pt>
                <c:pt idx="6">
                  <c:v>614.472727272727</c:v>
                </c:pt>
                <c:pt idx="7">
                  <c:v>665.363636363636</c:v>
                </c:pt>
                <c:pt idx="8">
                  <c:v>704.190909090909</c:v>
                </c:pt>
                <c:pt idx="9">
                  <c:v>720.827272727273</c:v>
                </c:pt>
                <c:pt idx="10">
                  <c:v>752.836363636364</c:v>
                </c:pt>
                <c:pt idx="11">
                  <c:v>769.727272727273</c:v>
                </c:pt>
                <c:pt idx="12">
                  <c:v>733.263636363636</c:v>
                </c:pt>
                <c:pt idx="13">
                  <c:v>699.827272727273</c:v>
                </c:pt>
                <c:pt idx="14">
                  <c:v>682.645454545455</c:v>
                </c:pt>
                <c:pt idx="15">
                  <c:v>646.572727272727</c:v>
                </c:pt>
                <c:pt idx="16">
                  <c:v>636.727272727273</c:v>
                </c:pt>
                <c:pt idx="17">
                  <c:v>616.618181818182</c:v>
                </c:pt>
                <c:pt idx="18">
                  <c:v>608.654545454545</c:v>
                </c:pt>
                <c:pt idx="19">
                  <c:v>604.018181818182</c:v>
                </c:pt>
                <c:pt idx="20">
                  <c:v>620.554545454545</c:v>
                </c:pt>
                <c:pt idx="21">
                  <c:v>634.881818181818</c:v>
                </c:pt>
                <c:pt idx="22">
                  <c:v>624.309090909091</c:v>
                </c:pt>
                <c:pt idx="23">
                  <c:v>666.663636363636</c:v>
                </c:pt>
                <c:pt idx="24">
                  <c:v>645.209090909091</c:v>
                </c:pt>
                <c:pt idx="25">
                  <c:v>660.918181818182</c:v>
                </c:pt>
                <c:pt idx="26">
                  <c:v>651.027272727273</c:v>
                </c:pt>
                <c:pt idx="27">
                  <c:v>656.772727272727</c:v>
                </c:pt>
                <c:pt idx="28">
                  <c:v>641.872727272727</c:v>
                </c:pt>
                <c:pt idx="29">
                  <c:v>648.518181818182</c:v>
                </c:pt>
                <c:pt idx="30">
                  <c:v>645.445454545455</c:v>
                </c:pt>
                <c:pt idx="31">
                  <c:v>603.209090909091</c:v>
                </c:pt>
                <c:pt idx="32">
                  <c:v>601.918181818182</c:v>
                </c:pt>
                <c:pt idx="33">
                  <c:v>601.936363636364</c:v>
                </c:pt>
                <c:pt idx="34">
                  <c:v>554.254545454545</c:v>
                </c:pt>
                <c:pt idx="35">
                  <c:v>573.209090909091</c:v>
                </c:pt>
                <c:pt idx="36">
                  <c:v>611.290909090909</c:v>
                </c:pt>
                <c:pt idx="37">
                  <c:v>640.427272727273</c:v>
                </c:pt>
                <c:pt idx="38">
                  <c:v>629.345454545455</c:v>
                </c:pt>
                <c:pt idx="39">
                  <c:v>664.972727272727</c:v>
                </c:pt>
                <c:pt idx="40">
                  <c:v>699.554545454546</c:v>
                </c:pt>
                <c:pt idx="41">
                  <c:v>686.636363636364</c:v>
                </c:pt>
                <c:pt idx="42">
                  <c:v>661.281818181818</c:v>
                </c:pt>
                <c:pt idx="43">
                  <c:v>647.327272727273</c:v>
                </c:pt>
                <c:pt idx="44">
                  <c:v>610.163636363636</c:v>
                </c:pt>
                <c:pt idx="45">
                  <c:v>595.4</c:v>
                </c:pt>
                <c:pt idx="46">
                  <c:v>581.290909090909</c:v>
                </c:pt>
                <c:pt idx="47">
                  <c:v>639.572727272727</c:v>
                </c:pt>
                <c:pt idx="48">
                  <c:v>630.772727272727</c:v>
                </c:pt>
                <c:pt idx="49">
                  <c:v>636.327272727273</c:v>
                </c:pt>
                <c:pt idx="50">
                  <c:v>621.445454545455</c:v>
                </c:pt>
                <c:pt idx="51">
                  <c:v>601.563636363636</c:v>
                </c:pt>
                <c:pt idx="52">
                  <c:v>635.881818181818</c:v>
                </c:pt>
                <c:pt idx="53">
                  <c:v>645.536363636364</c:v>
                </c:pt>
                <c:pt idx="54">
                  <c:v>674.954545454546</c:v>
                </c:pt>
                <c:pt idx="55">
                  <c:v>698.118181818182</c:v>
                </c:pt>
                <c:pt idx="56">
                  <c:v>737.563636363636</c:v>
                </c:pt>
                <c:pt idx="57">
                  <c:v>738.827272727273</c:v>
                </c:pt>
                <c:pt idx="58">
                  <c:v>695.990909090909</c:v>
                </c:pt>
                <c:pt idx="59">
                  <c:v>667.190909090909</c:v>
                </c:pt>
                <c:pt idx="60">
                  <c:v>715.454545454546</c:v>
                </c:pt>
                <c:pt idx="61">
                  <c:v>673.772727272727</c:v>
                </c:pt>
                <c:pt idx="62">
                  <c:v>634.336363636364</c:v>
                </c:pt>
                <c:pt idx="63">
                  <c:v>590.909090909091</c:v>
                </c:pt>
                <c:pt idx="64">
                  <c:v>592.227272727273</c:v>
                </c:pt>
                <c:pt idx="65">
                  <c:v>588.854545454545</c:v>
                </c:pt>
                <c:pt idx="66">
                  <c:v>581.5</c:v>
                </c:pt>
                <c:pt idx="67">
                  <c:v>625.818181818182</c:v>
                </c:pt>
                <c:pt idx="68">
                  <c:v>680.590909090909</c:v>
                </c:pt>
                <c:pt idx="69">
                  <c:v>686.209090909091</c:v>
                </c:pt>
                <c:pt idx="70">
                  <c:v>718.9</c:v>
                </c:pt>
                <c:pt idx="71">
                  <c:v>732.045454545455</c:v>
                </c:pt>
                <c:pt idx="72">
                  <c:v>719.518181818182</c:v>
                </c:pt>
                <c:pt idx="73">
                  <c:v>680.663636363636</c:v>
                </c:pt>
                <c:pt idx="74">
                  <c:v>638.772727272727</c:v>
                </c:pt>
                <c:pt idx="75">
                  <c:v>662.809090909091</c:v>
                </c:pt>
                <c:pt idx="76">
                  <c:v>607.727272727273</c:v>
                </c:pt>
                <c:pt idx="77">
                  <c:v>629.145454545455</c:v>
                </c:pt>
                <c:pt idx="78">
                  <c:v>661.018181818182</c:v>
                </c:pt>
                <c:pt idx="79">
                  <c:v>657.518181818182</c:v>
                </c:pt>
                <c:pt idx="80">
                  <c:v>638.918181818182</c:v>
                </c:pt>
                <c:pt idx="81">
                  <c:v>605.472727272727</c:v>
                </c:pt>
                <c:pt idx="82">
                  <c:v>623.854545454546</c:v>
                </c:pt>
                <c:pt idx="83">
                  <c:v>622.409090909091</c:v>
                </c:pt>
                <c:pt idx="84">
                  <c:v>607.127272727273</c:v>
                </c:pt>
                <c:pt idx="85">
                  <c:v>659.454545454546</c:v>
                </c:pt>
                <c:pt idx="86">
                  <c:v>686.790909090909</c:v>
                </c:pt>
                <c:pt idx="87">
                  <c:v>711.463636363636</c:v>
                </c:pt>
                <c:pt idx="88">
                  <c:v>731.154545454545</c:v>
                </c:pt>
                <c:pt idx="89">
                  <c:v>743.381818181818</c:v>
                </c:pt>
                <c:pt idx="90">
                  <c:v>777.336363636364</c:v>
                </c:pt>
                <c:pt idx="91">
                  <c:v>786.054545454546</c:v>
                </c:pt>
                <c:pt idx="92">
                  <c:v>799.481818181818</c:v>
                </c:pt>
                <c:pt idx="93">
                  <c:v>747.318181818182</c:v>
                </c:pt>
                <c:pt idx="94">
                  <c:v>726.972727272727</c:v>
                </c:pt>
                <c:pt idx="95">
                  <c:v>703.309090909091</c:v>
                </c:pt>
                <c:pt idx="96">
                  <c:v>709.690909090909</c:v>
                </c:pt>
                <c:pt idx="97">
                  <c:v>669.381818181818</c:v>
                </c:pt>
                <c:pt idx="98">
                  <c:v>656.336363636364</c:v>
                </c:pt>
                <c:pt idx="99">
                  <c:v>680.081818181818</c:v>
                </c:pt>
                <c:pt idx="100">
                  <c:v>686.518181818182</c:v>
                </c:pt>
                <c:pt idx="101">
                  <c:v>656.827272727273</c:v>
                </c:pt>
                <c:pt idx="102">
                  <c:v>652.318181818182</c:v>
                </c:pt>
                <c:pt idx="103">
                  <c:v>608.281818181818</c:v>
                </c:pt>
                <c:pt idx="104">
                  <c:v>584.709090909091</c:v>
                </c:pt>
                <c:pt idx="105">
                  <c:v>566.990909090909</c:v>
                </c:pt>
                <c:pt idx="106">
                  <c:v>595.190909090909</c:v>
                </c:pt>
                <c:pt idx="107">
                  <c:v>621.309090909091</c:v>
                </c:pt>
                <c:pt idx="108">
                  <c:v>632.136363636364</c:v>
                </c:pt>
                <c:pt idx="109">
                  <c:v>702.227272727273</c:v>
                </c:pt>
                <c:pt idx="110">
                  <c:v>742.954545454546</c:v>
                </c:pt>
                <c:pt idx="111">
                  <c:v>742</c:v>
                </c:pt>
                <c:pt idx="112">
                  <c:v>689.545454545455</c:v>
                </c:pt>
                <c:pt idx="113">
                  <c:v>677.072727272727</c:v>
                </c:pt>
                <c:pt idx="114">
                  <c:v>708.790909090909</c:v>
                </c:pt>
                <c:pt idx="115">
                  <c:v>660.118181818182</c:v>
                </c:pt>
                <c:pt idx="116">
                  <c:v>639.672727272727</c:v>
                </c:pt>
                <c:pt idx="117">
                  <c:v>638.827272727273</c:v>
                </c:pt>
                <c:pt idx="118">
                  <c:v>614.781818181818</c:v>
                </c:pt>
                <c:pt idx="119">
                  <c:v>592.236363636364</c:v>
                </c:pt>
                <c:pt idx="120">
                  <c:v>566.727272727273</c:v>
                </c:pt>
                <c:pt idx="121">
                  <c:v>582.090909090909</c:v>
                </c:pt>
                <c:pt idx="122">
                  <c:v>564.709090909091</c:v>
                </c:pt>
                <c:pt idx="123">
                  <c:v>590.672727272727</c:v>
                </c:pt>
                <c:pt idx="124">
                  <c:v>620.036363636364</c:v>
                </c:pt>
                <c:pt idx="125">
                  <c:v>657.2</c:v>
                </c:pt>
                <c:pt idx="126">
                  <c:v>657.872727272727</c:v>
                </c:pt>
                <c:pt idx="127">
                  <c:v>679.272727272727</c:v>
                </c:pt>
                <c:pt idx="128">
                  <c:v>722.636363636364</c:v>
                </c:pt>
                <c:pt idx="129">
                  <c:v>754.854545454545</c:v>
                </c:pt>
                <c:pt idx="130">
                  <c:v>706.872727272727</c:v>
                </c:pt>
                <c:pt idx="131">
                  <c:v>723.963636363636</c:v>
                </c:pt>
                <c:pt idx="132">
                  <c:v>742.890909090909</c:v>
                </c:pt>
                <c:pt idx="133">
                  <c:v>667.363636363636</c:v>
                </c:pt>
                <c:pt idx="134">
                  <c:v>621.563636363636</c:v>
                </c:pt>
                <c:pt idx="135">
                  <c:v>612.927272727273</c:v>
                </c:pt>
                <c:pt idx="136">
                  <c:v>611.509090909091</c:v>
                </c:pt>
                <c:pt idx="137">
                  <c:v>577.909090909091</c:v>
                </c:pt>
                <c:pt idx="138">
                  <c:v>546.672727272727</c:v>
                </c:pt>
                <c:pt idx="139">
                  <c:v>550.418181818182</c:v>
                </c:pt>
                <c:pt idx="140">
                  <c:v>554.872727272727</c:v>
                </c:pt>
                <c:pt idx="141">
                  <c:v>549.418181818182</c:v>
                </c:pt>
                <c:pt idx="142">
                  <c:v>516.872727272727</c:v>
                </c:pt>
                <c:pt idx="143">
                  <c:v>507.327272727273</c:v>
                </c:pt>
                <c:pt idx="144">
                  <c:v>508.163636363636</c:v>
                </c:pt>
                <c:pt idx="145">
                  <c:v>491.290909090909</c:v>
                </c:pt>
                <c:pt idx="146">
                  <c:v>523.018181818182</c:v>
                </c:pt>
                <c:pt idx="147">
                  <c:v>580.872727272727</c:v>
                </c:pt>
                <c:pt idx="148">
                  <c:v>609.563636363636</c:v>
                </c:pt>
                <c:pt idx="149">
                  <c:v>644.490909090909</c:v>
                </c:pt>
                <c:pt idx="150">
                  <c:v>647.345454545455</c:v>
                </c:pt>
                <c:pt idx="151">
                  <c:v>630.881818181818</c:v>
                </c:pt>
                <c:pt idx="152">
                  <c:v>607.681818181818</c:v>
                </c:pt>
                <c:pt idx="153">
                  <c:v>596.190909090909</c:v>
                </c:pt>
                <c:pt idx="154">
                  <c:v>585.081818181818</c:v>
                </c:pt>
                <c:pt idx="155">
                  <c:v>564.1</c:v>
                </c:pt>
                <c:pt idx="156">
                  <c:v>627.140909090909</c:v>
                </c:pt>
                <c:pt idx="157">
                  <c:v>649.318181818182</c:v>
                </c:pt>
                <c:pt idx="158">
                  <c:v>667.454545454546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9200077"/>
        <c:axId val="96864878"/>
      </c:lineChart>
      <c:catAx>
        <c:axId val="392000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96864878"/>
        <c:crosses val="autoZero"/>
        <c:auto val="1"/>
        <c:lblAlgn val="ctr"/>
        <c:lblOffset val="100"/>
        <c:noMultiLvlLbl val="0"/>
      </c:catAx>
      <c:valAx>
        <c:axId val="96864878"/>
        <c:scaling>
          <c:orientation val="minMax"/>
          <c:max val="1000"/>
          <c:min val="3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39200077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35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Sheet1!$N$39:$N$204</c:f>
              <c:numCache>
                <c:formatCode>General</c:formatCode>
                <c:ptCount val="166"/>
                <c:pt idx="0">
                  <c:v>556.3</c:v>
                </c:pt>
                <c:pt idx="1">
                  <c:v>646.2</c:v>
                </c:pt>
                <c:pt idx="2">
                  <c:v>741.8</c:v>
                </c:pt>
                <c:pt idx="3">
                  <c:v>562</c:v>
                </c:pt>
                <c:pt idx="4">
                  <c:v>926.4</c:v>
                </c:pt>
                <c:pt idx="5">
                  <c:v>697.5</c:v>
                </c:pt>
                <c:pt idx="6">
                  <c:v>405.2</c:v>
                </c:pt>
                <c:pt idx="7">
                  <c:v>570.4</c:v>
                </c:pt>
                <c:pt idx="8">
                  <c:v>656.3</c:v>
                </c:pt>
                <c:pt idx="9">
                  <c:v>464.9</c:v>
                </c:pt>
                <c:pt idx="10">
                  <c:v>626.4</c:v>
                </c:pt>
                <c:pt idx="11">
                  <c:v>859</c:v>
                </c:pt>
                <c:pt idx="12">
                  <c:v>767.7</c:v>
                </c:pt>
                <c:pt idx="13">
                  <c:v>826.9</c:v>
                </c:pt>
                <c:pt idx="14">
                  <c:v>652.1</c:v>
                </c:pt>
                <c:pt idx="15">
                  <c:v>721.7</c:v>
                </c:pt>
                <c:pt idx="16">
                  <c:v>835.6</c:v>
                </c:pt>
                <c:pt idx="17">
                  <c:v>612.8</c:v>
                </c:pt>
                <c:pt idx="18">
                  <c:v>613.4</c:v>
                </c:pt>
                <c:pt idx="19">
                  <c:v>645</c:v>
                </c:pt>
                <c:pt idx="20">
                  <c:v>488.5</c:v>
                </c:pt>
                <c:pt idx="21">
                  <c:v>724.5</c:v>
                </c:pt>
                <c:pt idx="22">
                  <c:v>613.6</c:v>
                </c:pt>
                <c:pt idx="23">
                  <c:v>569.3</c:v>
                </c:pt>
                <c:pt idx="24">
                  <c:v>603.7</c:v>
                </c:pt>
                <c:pt idx="25">
                  <c:v>657.7</c:v>
                </c:pt>
                <c:pt idx="26">
                  <c:v>685.3</c:v>
                </c:pt>
                <c:pt idx="27">
                  <c:v>610.9</c:v>
                </c:pt>
                <c:pt idx="28">
                  <c:v>824.4</c:v>
                </c:pt>
                <c:pt idx="29">
                  <c:v>468.5</c:v>
                </c:pt>
                <c:pt idx="30">
                  <c:v>717.1</c:v>
                </c:pt>
                <c:pt idx="31">
                  <c:v>617.1</c:v>
                </c:pt>
                <c:pt idx="32">
                  <c:v>679.7</c:v>
                </c:pt>
                <c:pt idx="33">
                  <c:v>635.7</c:v>
                </c:pt>
                <c:pt idx="34">
                  <c:v>683</c:v>
                </c:pt>
                <c:pt idx="35">
                  <c:v>575.9</c:v>
                </c:pt>
                <c:pt idx="36">
                  <c:v>434.8</c:v>
                </c:pt>
                <c:pt idx="37">
                  <c:v>641.3</c:v>
                </c:pt>
                <c:pt idx="38">
                  <c:v>657.8</c:v>
                </c:pt>
                <c:pt idx="39">
                  <c:v>397.1</c:v>
                </c:pt>
                <c:pt idx="40">
                  <c:v>733.7</c:v>
                </c:pt>
                <c:pt idx="41">
                  <c:v>714.8</c:v>
                </c:pt>
                <c:pt idx="42">
                  <c:v>698.3</c:v>
                </c:pt>
                <c:pt idx="43">
                  <c:v>588.6</c:v>
                </c:pt>
                <c:pt idx="44">
                  <c:v>723.4</c:v>
                </c:pt>
                <c:pt idx="45">
                  <c:v>755.6</c:v>
                </c:pt>
                <c:pt idx="46">
                  <c:v>653.2</c:v>
                </c:pt>
                <c:pt idx="47">
                  <c:v>567.1</c:v>
                </c:pt>
                <c:pt idx="48">
                  <c:v>566.7</c:v>
                </c:pt>
                <c:pt idx="49">
                  <c:v>451.6</c:v>
                </c:pt>
                <c:pt idx="50">
                  <c:v>658.3</c:v>
                </c:pt>
                <c:pt idx="51">
                  <c:v>626.8</c:v>
                </c:pt>
                <c:pt idx="52">
                  <c:v>930.7</c:v>
                </c:pt>
                <c:pt idx="53">
                  <c:v>518.5</c:v>
                </c:pt>
                <c:pt idx="54">
                  <c:v>539.7</c:v>
                </c:pt>
                <c:pt idx="55">
                  <c:v>473.1</c:v>
                </c:pt>
                <c:pt idx="56">
                  <c:v>533.2</c:v>
                </c:pt>
                <c:pt idx="57">
                  <c:v>967.5</c:v>
                </c:pt>
                <c:pt idx="58">
                  <c:v>777.7</c:v>
                </c:pt>
                <c:pt idx="59">
                  <c:v>690.9</c:v>
                </c:pt>
                <c:pt idx="60">
                  <c:v>633.8</c:v>
                </c:pt>
                <c:pt idx="61">
                  <c:v>720.1</c:v>
                </c:pt>
                <c:pt idx="62">
                  <c:v>757.3</c:v>
                </c:pt>
                <c:pt idx="63">
                  <c:v>637</c:v>
                </c:pt>
                <c:pt idx="64">
                  <c:v>575.9</c:v>
                </c:pt>
                <c:pt idx="65">
                  <c:v>927.8</c:v>
                </c:pt>
                <c:pt idx="66">
                  <c:v>447.7</c:v>
                </c:pt>
                <c:pt idx="67">
                  <c:v>521.8</c:v>
                </c:pt>
                <c:pt idx="68">
                  <c:v>458.3</c:v>
                </c:pt>
                <c:pt idx="69">
                  <c:v>613.7</c:v>
                </c:pt>
                <c:pt idx="70">
                  <c:v>733.3</c:v>
                </c:pt>
                <c:pt idx="71">
                  <c:v>647.3</c:v>
                </c:pt>
                <c:pt idx="72">
                  <c:v>728.5</c:v>
                </c:pt>
                <c:pt idx="73">
                  <c:v>791.3</c:v>
                </c:pt>
                <c:pt idx="74">
                  <c:v>566.9</c:v>
                </c:pt>
                <c:pt idx="75">
                  <c:v>853.3</c:v>
                </c:pt>
                <c:pt idx="76">
                  <c:v>762.6</c:v>
                </c:pt>
                <c:pt idx="77">
                  <c:v>619</c:v>
                </c:pt>
                <c:pt idx="78">
                  <c:v>546.2</c:v>
                </c:pt>
                <c:pt idx="79">
                  <c:v>448.7</c:v>
                </c:pt>
                <c:pt idx="80">
                  <c:v>842.3</c:v>
                </c:pt>
                <c:pt idx="81">
                  <c:v>505</c:v>
                </c:pt>
                <c:pt idx="82">
                  <c:v>808.6</c:v>
                </c:pt>
                <c:pt idx="83">
                  <c:v>757.9</c:v>
                </c:pt>
                <c:pt idx="84">
                  <c:v>478.2</c:v>
                </c:pt>
                <c:pt idx="85">
                  <c:v>543.2</c:v>
                </c:pt>
                <c:pt idx="86">
                  <c:v>489.7</c:v>
                </c:pt>
                <c:pt idx="87">
                  <c:v>757.9</c:v>
                </c:pt>
                <c:pt idx="88">
                  <c:v>775.3</c:v>
                </c:pt>
                <c:pt idx="89">
                  <c:v>534</c:v>
                </c:pt>
                <c:pt idx="90">
                  <c:v>798.5</c:v>
                </c:pt>
                <c:pt idx="91">
                  <c:v>666.8</c:v>
                </c:pt>
                <c:pt idx="92">
                  <c:v>759.5</c:v>
                </c:pt>
                <c:pt idx="93">
                  <c:v>874.9</c:v>
                </c:pt>
                <c:pt idx="94">
                  <c:v>721.9</c:v>
                </c:pt>
                <c:pt idx="95">
                  <c:v>853</c:v>
                </c:pt>
                <c:pt idx="96">
                  <c:v>780.6</c:v>
                </c:pt>
                <c:pt idx="97">
                  <c:v>787</c:v>
                </c:pt>
                <c:pt idx="98">
                  <c:v>530.3</c:v>
                </c:pt>
                <c:pt idx="99">
                  <c:v>686.5</c:v>
                </c:pt>
                <c:pt idx="100">
                  <c:v>657.3</c:v>
                </c:pt>
                <c:pt idx="101">
                  <c:v>851.9</c:v>
                </c:pt>
                <c:pt idx="102">
                  <c:v>562.1</c:v>
                </c:pt>
                <c:pt idx="103">
                  <c:v>586.9</c:v>
                </c:pt>
                <c:pt idx="104">
                  <c:v>739</c:v>
                </c:pt>
                <c:pt idx="105">
                  <c:v>707.3</c:v>
                </c:pt>
                <c:pt idx="106">
                  <c:v>591.3</c:v>
                </c:pt>
                <c:pt idx="107">
                  <c:v>682.2</c:v>
                </c:pt>
                <c:pt idx="108">
                  <c:v>332.3</c:v>
                </c:pt>
                <c:pt idx="109">
                  <c:v>533.3</c:v>
                </c:pt>
                <c:pt idx="110">
                  <c:v>625.7</c:v>
                </c:pt>
                <c:pt idx="111">
                  <c:v>804.4</c:v>
                </c:pt>
                <c:pt idx="112">
                  <c:v>780.4</c:v>
                </c:pt>
                <c:pt idx="113">
                  <c:v>566.8</c:v>
                </c:pt>
                <c:pt idx="114">
                  <c:v>818.3</c:v>
                </c:pt>
                <c:pt idx="115">
                  <c:v>803.5</c:v>
                </c:pt>
                <c:pt idx="116">
                  <c:v>709.8</c:v>
                </c:pt>
                <c:pt idx="117">
                  <c:v>503.9</c:v>
                </c:pt>
                <c:pt idx="118">
                  <c:v>605</c:v>
                </c:pt>
                <c:pt idx="119">
                  <c:v>867</c:v>
                </c:pt>
                <c:pt idx="120">
                  <c:v>543.2</c:v>
                </c:pt>
                <c:pt idx="121">
                  <c:v>644.2</c:v>
                </c:pt>
                <c:pt idx="122">
                  <c:v>602.2</c:v>
                </c:pt>
                <c:pt idx="123">
                  <c:v>422.2</c:v>
                </c:pt>
                <c:pt idx="124">
                  <c:v>612</c:v>
                </c:pt>
                <c:pt idx="125">
                  <c:v>564.8</c:v>
                </c:pt>
                <c:pt idx="126">
                  <c:v>678.2</c:v>
                </c:pt>
                <c:pt idx="127">
                  <c:v>527.6</c:v>
                </c:pt>
                <c:pt idx="128">
                  <c:v>655</c:v>
                </c:pt>
                <c:pt idx="129">
                  <c:v>678.6</c:v>
                </c:pt>
                <c:pt idx="130">
                  <c:v>792.8</c:v>
                </c:pt>
                <c:pt idx="131">
                  <c:v>625.2</c:v>
                </c:pt>
                <c:pt idx="132">
                  <c:v>720.6</c:v>
                </c:pt>
                <c:pt idx="133">
                  <c:v>829.8</c:v>
                </c:pt>
                <c:pt idx="134">
                  <c:v>844</c:v>
                </c:pt>
                <c:pt idx="135">
                  <c:v>471.8</c:v>
                </c:pt>
                <c:pt idx="136">
                  <c:v>803</c:v>
                </c:pt>
                <c:pt idx="137">
                  <c:v>777</c:v>
                </c:pt>
                <c:pt idx="138">
                  <c:v>359.8</c:v>
                </c:pt>
                <c:pt idx="139">
                  <c:v>585</c:v>
                </c:pt>
                <c:pt idx="140">
                  <c:v>610.4</c:v>
                </c:pt>
                <c:pt idx="141">
                  <c:v>629.6</c:v>
                </c:pt>
                <c:pt idx="142">
                  <c:v>605.2</c:v>
                </c:pt>
                <c:pt idx="143">
                  <c:v>396.6</c:v>
                </c:pt>
                <c:pt idx="144">
                  <c:v>493</c:v>
                </c:pt>
                <c:pt idx="145">
                  <c:v>622.2</c:v>
                </c:pt>
                <c:pt idx="146">
                  <c:v>590</c:v>
                </c:pt>
                <c:pt idx="147">
                  <c:v>438.4</c:v>
                </c:pt>
                <c:pt idx="148">
                  <c:v>448.4</c:v>
                </c:pt>
                <c:pt idx="149">
                  <c:v>449.4</c:v>
                </c:pt>
                <c:pt idx="150">
                  <c:v>464.8</c:v>
                </c:pt>
                <c:pt idx="151">
                  <c:v>780.6</c:v>
                </c:pt>
                <c:pt idx="152">
                  <c:v>832.4</c:v>
                </c:pt>
                <c:pt idx="153">
                  <c:v>601.2</c:v>
                </c:pt>
                <c:pt idx="154">
                  <c:v>641</c:v>
                </c:pt>
                <c:pt idx="155">
                  <c:v>472.8</c:v>
                </c:pt>
                <c:pt idx="156">
                  <c:v>532.15</c:v>
                </c:pt>
                <c:pt idx="157">
                  <c:v>678.9</c:v>
                </c:pt>
                <c:pt idx="158">
                  <c:v>653.6</c:v>
                </c:pt>
                <c:pt idx="159">
                  <c:v>560</c:v>
                </c:pt>
                <c:pt idx="160">
                  <c:v>441.5</c:v>
                </c:pt>
                <c:pt idx="161">
                  <c:v>849.2</c:v>
                </c:pt>
                <c:pt idx="162">
                  <c:v>727.5</c:v>
                </c:pt>
                <c:pt idx="163">
                  <c:v>766</c:v>
                </c:pt>
              </c:numCache>
            </c:numRef>
          </c:val>
        </c:ser>
        <c:gapWidth val="100"/>
        <c:overlap val="0"/>
        <c:axId val="2221272"/>
        <c:axId val="19195306"/>
      </c:barChart>
      <c:catAx>
        <c:axId val="222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195306"/>
        <c:crosses val="autoZero"/>
        <c:auto val="1"/>
        <c:lblAlgn val="ctr"/>
        <c:lblOffset val="100"/>
        <c:noMultiLvlLbl val="0"/>
      </c:catAx>
      <c:valAx>
        <c:axId val="19195306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22127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5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'Rainfall.TCD'!$U$30:$U$1838</c:f>
              <c:numCache>
                <c:formatCode>General</c:formatCode>
                <c:ptCount val="1809"/>
                <c:pt idx="90">
                  <c:v>1206.41023015874</c:v>
                </c:pt>
                <c:pt idx="91">
                  <c:v>1215.00948015874</c:v>
                </c:pt>
                <c:pt idx="92">
                  <c:v>1215.97964285714</c:v>
                </c:pt>
                <c:pt idx="93">
                  <c:v>1213.79307936508</c:v>
                </c:pt>
                <c:pt idx="94">
                  <c:v>1212.78586507935</c:v>
                </c:pt>
                <c:pt idx="95">
                  <c:v>1211.82603571429</c:v>
                </c:pt>
                <c:pt idx="96">
                  <c:v>1206.6090357143</c:v>
                </c:pt>
                <c:pt idx="97">
                  <c:v>1184.81554761904</c:v>
                </c:pt>
                <c:pt idx="98">
                  <c:v>1174.74228174603</c:v>
                </c:pt>
                <c:pt idx="99">
                  <c:v>1180.81016269842</c:v>
                </c:pt>
                <c:pt idx="100">
                  <c:v>1180.10516666666</c:v>
                </c:pt>
                <c:pt idx="101">
                  <c:v>1247.77559126984</c:v>
                </c:pt>
                <c:pt idx="102">
                  <c:v>1213.70127607241</c:v>
                </c:pt>
                <c:pt idx="103">
                  <c:v>1207.85979961956</c:v>
                </c:pt>
                <c:pt idx="104">
                  <c:v>1193.43370457825</c:v>
                </c:pt>
                <c:pt idx="105">
                  <c:v>1189.29581332808</c:v>
                </c:pt>
                <c:pt idx="106">
                  <c:v>1189.44205004592</c:v>
                </c:pt>
                <c:pt idx="107">
                  <c:v>1209.5660363374</c:v>
                </c:pt>
                <c:pt idx="108">
                  <c:v>1213.49325200051</c:v>
                </c:pt>
                <c:pt idx="109">
                  <c:v>1211.84333923652</c:v>
                </c:pt>
                <c:pt idx="110">
                  <c:v>1169.77884756657</c:v>
                </c:pt>
                <c:pt idx="111">
                  <c:v>1266.43660763478</c:v>
                </c:pt>
                <c:pt idx="112">
                  <c:v>1259.651409878</c:v>
                </c:pt>
                <c:pt idx="113">
                  <c:v>1290.21417420963</c:v>
                </c:pt>
                <c:pt idx="114">
                  <c:v>1265.90868656806</c:v>
                </c:pt>
                <c:pt idx="115">
                  <c:v>1256.74216901155</c:v>
                </c:pt>
                <c:pt idx="116">
                  <c:v>1260.97568753006</c:v>
                </c:pt>
                <c:pt idx="117">
                  <c:v>1254.42447661135</c:v>
                </c:pt>
                <c:pt idx="118">
                  <c:v>1270.03326809765</c:v>
                </c:pt>
                <c:pt idx="119">
                  <c:v>1282.11557900434</c:v>
                </c:pt>
                <c:pt idx="120">
                  <c:v>1322.08079395142</c:v>
                </c:pt>
                <c:pt idx="121">
                  <c:v>1338.55538810728</c:v>
                </c:pt>
                <c:pt idx="122">
                  <c:v>1332.63664592353</c:v>
                </c:pt>
                <c:pt idx="123">
                  <c:v>1320.07149741462</c:v>
                </c:pt>
                <c:pt idx="124">
                  <c:v>1360.37471981722</c:v>
                </c:pt>
                <c:pt idx="125">
                  <c:v>1381.90605309043</c:v>
                </c:pt>
                <c:pt idx="126">
                  <c:v>1378.06925721714</c:v>
                </c:pt>
                <c:pt idx="127">
                  <c:v>1358.65393918048</c:v>
                </c:pt>
                <c:pt idx="128">
                  <c:v>1345.56712084924</c:v>
                </c:pt>
                <c:pt idx="129">
                  <c:v>1338.02074476805</c:v>
                </c:pt>
                <c:pt idx="130">
                  <c:v>1343.33740140202</c:v>
                </c:pt>
                <c:pt idx="131">
                  <c:v>1331.11530877242</c:v>
                </c:pt>
                <c:pt idx="132">
                  <c:v>1312.18321712475</c:v>
                </c:pt>
                <c:pt idx="133">
                  <c:v>1318.53791844907</c:v>
                </c:pt>
                <c:pt idx="134">
                  <c:v>1294.8502941076</c:v>
                </c:pt>
                <c:pt idx="135">
                  <c:v>1285.20915834166</c:v>
                </c:pt>
                <c:pt idx="136">
                  <c:v>1245.24573793728</c:v>
                </c:pt>
                <c:pt idx="137">
                  <c:v>1211.89430381584</c:v>
                </c:pt>
                <c:pt idx="138">
                  <c:v>1195.80478061621</c:v>
                </c:pt>
                <c:pt idx="139">
                  <c:v>1186.50889346764</c:v>
                </c:pt>
                <c:pt idx="140">
                  <c:v>1192.36180722055</c:v>
                </c:pt>
                <c:pt idx="141">
                  <c:v>1196.79897681684</c:v>
                </c:pt>
                <c:pt idx="142">
                  <c:v>1214.58209804084</c:v>
                </c:pt>
                <c:pt idx="143">
                  <c:v>1214.54749213086</c:v>
                </c:pt>
                <c:pt idx="144">
                  <c:v>1221.63237897023</c:v>
                </c:pt>
                <c:pt idx="145">
                  <c:v>1229.14616252795</c:v>
                </c:pt>
                <c:pt idx="146">
                  <c:v>1312.19988202273</c:v>
                </c:pt>
                <c:pt idx="147">
                  <c:v>1284.59212365015</c:v>
                </c:pt>
                <c:pt idx="148">
                  <c:v>1270.59061258186</c:v>
                </c:pt>
                <c:pt idx="149">
                  <c:v>1246.33436523794</c:v>
                </c:pt>
                <c:pt idx="150">
                  <c:v>1285.11770131719</c:v>
                </c:pt>
                <c:pt idx="151">
                  <c:v>1333.16767895067</c:v>
                </c:pt>
                <c:pt idx="152">
                  <c:v>1336.04835231435</c:v>
                </c:pt>
                <c:pt idx="153">
                  <c:v>1334.52791225441</c:v>
                </c:pt>
                <c:pt idx="154">
                  <c:v>1326.5879017464</c:v>
                </c:pt>
                <c:pt idx="155">
                  <c:v>1360.74577696377</c:v>
                </c:pt>
                <c:pt idx="156">
                  <c:v>1370.42790947941</c:v>
                </c:pt>
                <c:pt idx="157">
                  <c:v>1366.73943697044</c:v>
                </c:pt>
                <c:pt idx="158">
                  <c:v>1374.878984682</c:v>
                </c:pt>
                <c:pt idx="159">
                  <c:v>1367.7969010619</c:v>
                </c:pt>
                <c:pt idx="160">
                  <c:v>1386.27389453139</c:v>
                </c:pt>
                <c:pt idx="161">
                  <c:v>1412.62534365635</c:v>
                </c:pt>
                <c:pt idx="162">
                  <c:v>1430.42358787509</c:v>
                </c:pt>
                <c:pt idx="163">
                  <c:v>1436.44252364302</c:v>
                </c:pt>
                <c:pt idx="164">
                  <c:v>1429.06976164576</c:v>
                </c:pt>
                <c:pt idx="165">
                  <c:v>1430.76566775818</c:v>
                </c:pt>
                <c:pt idx="166">
                  <c:v>1436.31534898435</c:v>
                </c:pt>
                <c:pt idx="167">
                  <c:v>1425.81679788729</c:v>
                </c:pt>
                <c:pt idx="168">
                  <c:v>1413.44874283125</c:v>
                </c:pt>
                <c:pt idx="169">
                  <c:v>1396.49848751248</c:v>
                </c:pt>
                <c:pt idx="170">
                  <c:v>1378.95269058719</c:v>
                </c:pt>
                <c:pt idx="171">
                  <c:v>1385.46412609613</c:v>
                </c:pt>
                <c:pt idx="172">
                  <c:v>1371.73853071003</c:v>
                </c:pt>
                <c:pt idx="173">
                  <c:v>1410.50100710401</c:v>
                </c:pt>
                <c:pt idx="174">
                  <c:v>1416.05996936397</c:v>
                </c:pt>
                <c:pt idx="175">
                  <c:v>1396.67610957561</c:v>
                </c:pt>
                <c:pt idx="176">
                  <c:v>1386.59098867799</c:v>
                </c:pt>
                <c:pt idx="177">
                  <c:v>1386.32134683835</c:v>
                </c:pt>
                <c:pt idx="178">
                  <c:v>1374.29262652162</c:v>
                </c:pt>
                <c:pt idx="179">
                  <c:v>1355.04145045695</c:v>
                </c:pt>
                <c:pt idx="180">
                  <c:v>1352.51264035965</c:v>
                </c:pt>
                <c:pt idx="181">
                  <c:v>1342.66408487808</c:v>
                </c:pt>
                <c:pt idx="182">
                  <c:v>1308.95543676693</c:v>
                </c:pt>
                <c:pt idx="183">
                  <c:v>1277.05853848004</c:v>
                </c:pt>
                <c:pt idx="184">
                  <c:v>1271.80068470419</c:v>
                </c:pt>
                <c:pt idx="185">
                  <c:v>1303.01176997077</c:v>
                </c:pt>
                <c:pt idx="186">
                  <c:v>1289.0069962075</c:v>
                </c:pt>
                <c:pt idx="187">
                  <c:v>1306.35303108004</c:v>
                </c:pt>
                <c:pt idx="188">
                  <c:v>1303.86684915085</c:v>
                </c:pt>
                <c:pt idx="189">
                  <c:v>1314.05399221149</c:v>
                </c:pt>
                <c:pt idx="190">
                  <c:v>1316.17583301883</c:v>
                </c:pt>
                <c:pt idx="191">
                  <c:v>1325.30703183853</c:v>
                </c:pt>
                <c:pt idx="192">
                  <c:v>1315.07892122691</c:v>
                </c:pt>
                <c:pt idx="193">
                  <c:v>1308.02746947497</c:v>
                </c:pt>
                <c:pt idx="194">
                  <c:v>1285.44446037295</c:v>
                </c:pt>
                <c:pt idx="195">
                  <c:v>1296.30105809005</c:v>
                </c:pt>
                <c:pt idx="196">
                  <c:v>1301.29673025123</c:v>
                </c:pt>
                <c:pt idx="197">
                  <c:v>1307.36004835905</c:v>
                </c:pt>
                <c:pt idx="198">
                  <c:v>1276.39360036261</c:v>
                </c:pt>
                <c:pt idx="199">
                  <c:v>1314.4506984497</c:v>
                </c:pt>
                <c:pt idx="200">
                  <c:v>1321.81105910756</c:v>
                </c:pt>
                <c:pt idx="201">
                  <c:v>1344.54486942687</c:v>
                </c:pt>
                <c:pt idx="202">
                  <c:v>1376.39178543677</c:v>
                </c:pt>
                <c:pt idx="203">
                  <c:v>1369.87045611795</c:v>
                </c:pt>
                <c:pt idx="204">
                  <c:v>1368.06587797388</c:v>
                </c:pt>
                <c:pt idx="205">
                  <c:v>1359.57455366855</c:v>
                </c:pt>
                <c:pt idx="206">
                  <c:v>1424.06919745069</c:v>
                </c:pt>
                <c:pt idx="207">
                  <c:v>1404.64961420061</c:v>
                </c:pt>
                <c:pt idx="208">
                  <c:v>1380.58741493691</c:v>
                </c:pt>
                <c:pt idx="209">
                  <c:v>1336.02931892182</c:v>
                </c:pt>
                <c:pt idx="210">
                  <c:v>1350.66294244645</c:v>
                </c:pt>
                <c:pt idx="211">
                  <c:v>1333.29549685501</c:v>
                </c:pt>
                <c:pt idx="212">
                  <c:v>1339.96052715803</c:v>
                </c:pt>
                <c:pt idx="213">
                  <c:v>1354.13241166241</c:v>
                </c:pt>
                <c:pt idx="214">
                  <c:v>1340.56160221259</c:v>
                </c:pt>
                <c:pt idx="215">
                  <c:v>1331.57739170089</c:v>
                </c:pt>
                <c:pt idx="216">
                  <c:v>1344.37522951123</c:v>
                </c:pt>
                <c:pt idx="217">
                  <c:v>1349.43968723869</c:v>
                </c:pt>
                <c:pt idx="218">
                  <c:v>1321.80542596293</c:v>
                </c:pt>
                <c:pt idx="219">
                  <c:v>1311.80943883893</c:v>
                </c:pt>
                <c:pt idx="220">
                  <c:v>1295.53700760351</c:v>
                </c:pt>
                <c:pt idx="221">
                  <c:v>1328.84357039256</c:v>
                </c:pt>
                <c:pt idx="222">
                  <c:v>1329.80686163835</c:v>
                </c:pt>
                <c:pt idx="223">
                  <c:v>1307.45263384764</c:v>
                </c:pt>
                <c:pt idx="224">
                  <c:v>1351.43229154179</c:v>
                </c:pt>
                <c:pt idx="225">
                  <c:v>1408.84885495985</c:v>
                </c:pt>
                <c:pt idx="226">
                  <c:v>1406.83223652273</c:v>
                </c:pt>
                <c:pt idx="227">
                  <c:v>1408.98176649277</c:v>
                </c:pt>
                <c:pt idx="228">
                  <c:v>1404.46180904282</c:v>
                </c:pt>
                <c:pt idx="229">
                  <c:v>1395.5952914863</c:v>
                </c:pt>
                <c:pt idx="230">
                  <c:v>1378.49537595737</c:v>
                </c:pt>
                <c:pt idx="231">
                  <c:v>1390.380507733</c:v>
                </c:pt>
                <c:pt idx="232">
                  <c:v>1391.05922433122</c:v>
                </c:pt>
                <c:pt idx="233">
                  <c:v>1347.31645480445</c:v>
                </c:pt>
                <c:pt idx="234">
                  <c:v>1319.24655300255</c:v>
                </c:pt>
                <c:pt idx="235">
                  <c:v>1301.34115521516</c:v>
                </c:pt>
                <c:pt idx="236">
                  <c:v>1279.06472632923</c:v>
                </c:pt>
                <c:pt idx="237">
                  <c:v>1276.33595378695</c:v>
                </c:pt>
                <c:pt idx="238">
                  <c:v>1271.73919217818</c:v>
                </c:pt>
                <c:pt idx="239">
                  <c:v>1266.45364657564</c:v>
                </c:pt>
                <c:pt idx="240">
                  <c:v>1258.29864402265</c:v>
                </c:pt>
                <c:pt idx="241">
                  <c:v>1261.89578808228</c:v>
                </c:pt>
                <c:pt idx="242">
                  <c:v>1251.05205836755</c:v>
                </c:pt>
                <c:pt idx="243">
                  <c:v>1237.87847848448</c:v>
                </c:pt>
                <c:pt idx="244">
                  <c:v>1243.24717090317</c:v>
                </c:pt>
                <c:pt idx="245">
                  <c:v>1230.93792537092</c:v>
                </c:pt>
                <c:pt idx="246">
                  <c:v>1230.37354669404</c:v>
                </c:pt>
                <c:pt idx="247">
                  <c:v>1226.06749672549</c:v>
                </c:pt>
                <c:pt idx="248">
                  <c:v>1227.83183135382</c:v>
                </c:pt>
                <c:pt idx="249">
                  <c:v>1213.97092020941</c:v>
                </c:pt>
                <c:pt idx="250">
                  <c:v>1233.97692531543</c:v>
                </c:pt>
                <c:pt idx="251">
                  <c:v>1225.03933416582</c:v>
                </c:pt>
                <c:pt idx="252">
                  <c:v>1223.75632006881</c:v>
                </c:pt>
                <c:pt idx="253">
                  <c:v>1213.16417166167</c:v>
                </c:pt>
                <c:pt idx="254">
                  <c:v>1184.56941445591</c:v>
                </c:pt>
                <c:pt idx="255">
                  <c:v>1190.09612067562</c:v>
                </c:pt>
                <c:pt idx="256">
                  <c:v>1225.96194938395</c:v>
                </c:pt>
                <c:pt idx="257">
                  <c:v>1215.60056399155</c:v>
                </c:pt>
                <c:pt idx="258">
                  <c:v>1220.43170751471</c:v>
                </c:pt>
                <c:pt idx="259">
                  <c:v>1204.52932014281</c:v>
                </c:pt>
                <c:pt idx="260">
                  <c:v>1205.89598936249</c:v>
                </c:pt>
                <c:pt idx="261">
                  <c:v>1179.52481553631</c:v>
                </c:pt>
                <c:pt idx="262">
                  <c:v>1204.87329148629</c:v>
                </c:pt>
                <c:pt idx="263">
                  <c:v>1194.49036864987</c:v>
                </c:pt>
                <c:pt idx="264">
                  <c:v>1196.54935434935</c:v>
                </c:pt>
                <c:pt idx="265">
                  <c:v>1244.48028658377</c:v>
                </c:pt>
                <c:pt idx="266">
                  <c:v>1254.22276001777</c:v>
                </c:pt>
                <c:pt idx="267">
                  <c:v>1236.10454972804</c:v>
                </c:pt>
                <c:pt idx="268">
                  <c:v>1220.85584630185</c:v>
                </c:pt>
                <c:pt idx="269">
                  <c:v>1223.39084365635</c:v>
                </c:pt>
                <c:pt idx="270">
                  <c:v>1202.83422434972</c:v>
                </c:pt>
                <c:pt idx="271">
                  <c:v>1204.16189281089</c:v>
                </c:pt>
                <c:pt idx="272">
                  <c:v>1202.76627544677</c:v>
                </c:pt>
                <c:pt idx="273">
                  <c:v>1218.71713066563</c:v>
                </c:pt>
                <c:pt idx="274">
                  <c:v>1198.86466883116</c:v>
                </c:pt>
                <c:pt idx="275">
                  <c:v>1199.87456166057</c:v>
                </c:pt>
                <c:pt idx="276">
                  <c:v>1199.95953622303</c:v>
                </c:pt>
                <c:pt idx="277">
                  <c:v>1178.71447804047</c:v>
                </c:pt>
                <c:pt idx="278">
                  <c:v>1155.06091391941</c:v>
                </c:pt>
                <c:pt idx="279">
                  <c:v>1140.92860933511</c:v>
                </c:pt>
                <c:pt idx="280">
                  <c:v>1180.85392672143</c:v>
                </c:pt>
                <c:pt idx="281">
                  <c:v>1188.39933394383</c:v>
                </c:pt>
                <c:pt idx="282">
                  <c:v>1205.11373284123</c:v>
                </c:pt>
                <c:pt idx="283">
                  <c:v>1227.73290126539</c:v>
                </c:pt>
                <c:pt idx="284">
                  <c:v>1215.91478745329</c:v>
                </c:pt>
                <c:pt idx="285">
                  <c:v>1197.56640039589</c:v>
                </c:pt>
                <c:pt idx="286">
                  <c:v>1187.43159261109</c:v>
                </c:pt>
                <c:pt idx="287">
                  <c:v>1186.09244320493</c:v>
                </c:pt>
                <c:pt idx="288">
                  <c:v>1181.19605601806</c:v>
                </c:pt>
                <c:pt idx="289">
                  <c:v>1185.92748211047</c:v>
                </c:pt>
                <c:pt idx="290">
                  <c:v>1173.82586015836</c:v>
                </c:pt>
                <c:pt idx="291">
                  <c:v>1166.33726941577</c:v>
                </c:pt>
                <c:pt idx="292">
                  <c:v>1130.83192194842</c:v>
                </c:pt>
                <c:pt idx="293">
                  <c:v>1096.15561684611</c:v>
                </c:pt>
                <c:pt idx="294">
                  <c:v>1161.95542699892</c:v>
                </c:pt>
                <c:pt idx="295">
                  <c:v>1180.13595082695</c:v>
                </c:pt>
                <c:pt idx="296">
                  <c:v>1167.08177953528</c:v>
                </c:pt>
                <c:pt idx="297">
                  <c:v>1151.31511775261</c:v>
                </c:pt>
                <c:pt idx="298">
                  <c:v>1139.22116799867</c:v>
                </c:pt>
                <c:pt idx="299">
                  <c:v>1130.63650519851</c:v>
                </c:pt>
                <c:pt idx="300">
                  <c:v>1142.43390933141</c:v>
                </c:pt>
                <c:pt idx="301">
                  <c:v>1138.93905376105</c:v>
                </c:pt>
                <c:pt idx="302">
                  <c:v>1123.44812598511</c:v>
                </c:pt>
                <c:pt idx="303">
                  <c:v>1138.24382032781</c:v>
                </c:pt>
                <c:pt idx="304">
                  <c:v>1124.57238424539</c:v>
                </c:pt>
                <c:pt idx="305">
                  <c:v>1114.57441623191</c:v>
                </c:pt>
                <c:pt idx="306">
                  <c:v>1080.92803389204</c:v>
                </c:pt>
                <c:pt idx="307">
                  <c:v>1083.62316317015</c:v>
                </c:pt>
                <c:pt idx="308">
                  <c:v>1085.73044982794</c:v>
                </c:pt>
                <c:pt idx="309">
                  <c:v>1073.96229686979</c:v>
                </c:pt>
                <c:pt idx="310">
                  <c:v>1087.87319569319</c:v>
                </c:pt>
                <c:pt idx="311">
                  <c:v>1100.41233440633</c:v>
                </c:pt>
                <c:pt idx="312">
                  <c:v>1111.00066339216</c:v>
                </c:pt>
                <c:pt idx="313">
                  <c:v>1129.00396564546</c:v>
                </c:pt>
                <c:pt idx="314">
                  <c:v>1137.21929011729</c:v>
                </c:pt>
                <c:pt idx="315">
                  <c:v>1132.52706652605</c:v>
                </c:pt>
                <c:pt idx="316">
                  <c:v>1145.89636561586</c:v>
                </c:pt>
                <c:pt idx="317">
                  <c:v>1174.14164659416</c:v>
                </c:pt>
                <c:pt idx="318">
                  <c:v>1173.77186622636</c:v>
                </c:pt>
                <c:pt idx="319">
                  <c:v>1166.03863788064</c:v>
                </c:pt>
                <c:pt idx="320">
                  <c:v>1195.40754815555</c:v>
                </c:pt>
                <c:pt idx="321">
                  <c:v>1190.11828784179</c:v>
                </c:pt>
                <c:pt idx="322">
                  <c:v>1175.402001813</c:v>
                </c:pt>
                <c:pt idx="323">
                  <c:v>1190.88612465313</c:v>
                </c:pt>
                <c:pt idx="324">
                  <c:v>1203.3469118104</c:v>
                </c:pt>
                <c:pt idx="325">
                  <c:v>1182.87201054501</c:v>
                </c:pt>
                <c:pt idx="326">
                  <c:v>1179.62264685315</c:v>
                </c:pt>
                <c:pt idx="327">
                  <c:v>1167.67818614719</c:v>
                </c:pt>
                <c:pt idx="328">
                  <c:v>1136.94113519813</c:v>
                </c:pt>
                <c:pt idx="329">
                  <c:v>1106.19181531432</c:v>
                </c:pt>
                <c:pt idx="330">
                  <c:v>1079.83547672697</c:v>
                </c:pt>
                <c:pt idx="331">
                  <c:v>1068.88452046102</c:v>
                </c:pt>
                <c:pt idx="332">
                  <c:v>1058.17119073518</c:v>
                </c:pt>
                <c:pt idx="333">
                  <c:v>1059.11960324861</c:v>
                </c:pt>
                <c:pt idx="334">
                  <c:v>1050.8520094905</c:v>
                </c:pt>
                <c:pt idx="335">
                  <c:v>1033.28499200799</c:v>
                </c:pt>
                <c:pt idx="336">
                  <c:v>1053.89717704518</c:v>
                </c:pt>
                <c:pt idx="337">
                  <c:v>1050.53581814481</c:v>
                </c:pt>
                <c:pt idx="338">
                  <c:v>1046.48373219373</c:v>
                </c:pt>
                <c:pt idx="339">
                  <c:v>1037.52267058867</c:v>
                </c:pt>
                <c:pt idx="340">
                  <c:v>1035.14615528915</c:v>
                </c:pt>
                <c:pt idx="341">
                  <c:v>1128.33698346099</c:v>
                </c:pt>
                <c:pt idx="342">
                  <c:v>1110.76726736227</c:v>
                </c:pt>
                <c:pt idx="343">
                  <c:v>1139.0176944537</c:v>
                </c:pt>
                <c:pt idx="344">
                  <c:v>1145.91313055463</c:v>
                </c:pt>
                <c:pt idx="345">
                  <c:v>1154.52046187145</c:v>
                </c:pt>
                <c:pt idx="346">
                  <c:v>1143.59493621195</c:v>
                </c:pt>
                <c:pt idx="347">
                  <c:v>1159.85614115514</c:v>
                </c:pt>
                <c:pt idx="348">
                  <c:v>1148.08912504163</c:v>
                </c:pt>
                <c:pt idx="349">
                  <c:v>1167.19210491361</c:v>
                </c:pt>
                <c:pt idx="350">
                  <c:v>1239.43085693936</c:v>
                </c:pt>
                <c:pt idx="351">
                  <c:v>1322.34954229104</c:v>
                </c:pt>
                <c:pt idx="352">
                  <c:v>1312.78444100344</c:v>
                </c:pt>
                <c:pt idx="353">
                  <c:v>1306.94742877492</c:v>
                </c:pt>
                <c:pt idx="354">
                  <c:v>1347.90267626817</c:v>
                </c:pt>
                <c:pt idx="355">
                  <c:v>1367.72724667925</c:v>
                </c:pt>
                <c:pt idx="356">
                  <c:v>1356.02794805195</c:v>
                </c:pt>
                <c:pt idx="357">
                  <c:v>1349.23406902357</c:v>
                </c:pt>
                <c:pt idx="358">
                  <c:v>1345.98046177895</c:v>
                </c:pt>
                <c:pt idx="359">
                  <c:v>1349.73429899731</c:v>
                </c:pt>
                <c:pt idx="360">
                  <c:v>1345.06450995301</c:v>
                </c:pt>
                <c:pt idx="361">
                  <c:v>1353.38125937026</c:v>
                </c:pt>
                <c:pt idx="362">
                  <c:v>1328.28760718912</c:v>
                </c:pt>
                <c:pt idx="363">
                  <c:v>1324.61720886521</c:v>
                </c:pt>
                <c:pt idx="364">
                  <c:v>1330.05658846708</c:v>
                </c:pt>
                <c:pt idx="365">
                  <c:v>1299.79803633404</c:v>
                </c:pt>
                <c:pt idx="366">
                  <c:v>1348.18901485551</c:v>
                </c:pt>
                <c:pt idx="367">
                  <c:v>1334.3600966996</c:v>
                </c:pt>
                <c:pt idx="368">
                  <c:v>1339.82584463685</c:v>
                </c:pt>
                <c:pt idx="369">
                  <c:v>1355.57626701077</c:v>
                </c:pt>
                <c:pt idx="370">
                  <c:v>1352.22291850741</c:v>
                </c:pt>
                <c:pt idx="371">
                  <c:v>1351.38068720169</c:v>
                </c:pt>
                <c:pt idx="372">
                  <c:v>1343.48427352277</c:v>
                </c:pt>
                <c:pt idx="373">
                  <c:v>1356.61117192067</c:v>
                </c:pt>
                <c:pt idx="374">
                  <c:v>1353.71283980835</c:v>
                </c:pt>
                <c:pt idx="375">
                  <c:v>1424.37298606949</c:v>
                </c:pt>
                <c:pt idx="376">
                  <c:v>1424.20004427053</c:v>
                </c:pt>
                <c:pt idx="377">
                  <c:v>1401.70167408517</c:v>
                </c:pt>
                <c:pt idx="378">
                  <c:v>1366.82199158249</c:v>
                </c:pt>
                <c:pt idx="379">
                  <c:v>1363.84433716285</c:v>
                </c:pt>
                <c:pt idx="380">
                  <c:v>1373.69884537684</c:v>
                </c:pt>
                <c:pt idx="381">
                  <c:v>1389.58806783957</c:v>
                </c:pt>
                <c:pt idx="382">
                  <c:v>1403.92214931365</c:v>
                </c:pt>
                <c:pt idx="383">
                  <c:v>1401.80423311874</c:v>
                </c:pt>
                <c:pt idx="384">
                  <c:v>1424.28556894957</c:v>
                </c:pt>
                <c:pt idx="385">
                  <c:v>1423.91328978429</c:v>
                </c:pt>
                <c:pt idx="386">
                  <c:v>1414.55337741887</c:v>
                </c:pt>
                <c:pt idx="387">
                  <c:v>1407.05335536685</c:v>
                </c:pt>
                <c:pt idx="388">
                  <c:v>1409.62545630296</c:v>
                </c:pt>
                <c:pt idx="389">
                  <c:v>1388.91245358345</c:v>
                </c:pt>
                <c:pt idx="390">
                  <c:v>1400.29650484701</c:v>
                </c:pt>
                <c:pt idx="391">
                  <c:v>1397.42339939689</c:v>
                </c:pt>
                <c:pt idx="392">
                  <c:v>1389.04813974914</c:v>
                </c:pt>
                <c:pt idx="393">
                  <c:v>1371.97458589558</c:v>
                </c:pt>
                <c:pt idx="394">
                  <c:v>1375.09545669146</c:v>
                </c:pt>
                <c:pt idx="395">
                  <c:v>1380.38086054686</c:v>
                </c:pt>
                <c:pt idx="396">
                  <c:v>1365.66836013986</c:v>
                </c:pt>
                <c:pt idx="397">
                  <c:v>1349.77701463351</c:v>
                </c:pt>
                <c:pt idx="398">
                  <c:v>1355.07241145891</c:v>
                </c:pt>
                <c:pt idx="399">
                  <c:v>1374.51191795241</c:v>
                </c:pt>
                <c:pt idx="400">
                  <c:v>1369.8842917268</c:v>
                </c:pt>
                <c:pt idx="401">
                  <c:v>1355.08062478262</c:v>
                </c:pt>
                <c:pt idx="402">
                  <c:v>1326.75214270914</c:v>
                </c:pt>
                <c:pt idx="403">
                  <c:v>1307.40139051688</c:v>
                </c:pt>
                <c:pt idx="404">
                  <c:v>1296.78833140933</c:v>
                </c:pt>
                <c:pt idx="405">
                  <c:v>1303.18530278979</c:v>
                </c:pt>
                <c:pt idx="406">
                  <c:v>1299.40396187145</c:v>
                </c:pt>
                <c:pt idx="407">
                  <c:v>1284.06580907982</c:v>
                </c:pt>
                <c:pt idx="408">
                  <c:v>1283.8899008954</c:v>
                </c:pt>
                <c:pt idx="409">
                  <c:v>1309.45050745551</c:v>
                </c:pt>
                <c:pt idx="410">
                  <c:v>1321.89302595552</c:v>
                </c:pt>
                <c:pt idx="411">
                  <c:v>1280.35167600917</c:v>
                </c:pt>
                <c:pt idx="412">
                  <c:v>1269.64071931771</c:v>
                </c:pt>
                <c:pt idx="413">
                  <c:v>1259.60872529321</c:v>
                </c:pt>
                <c:pt idx="414">
                  <c:v>1237.62758870758</c:v>
                </c:pt>
                <c:pt idx="415">
                  <c:v>1218.08981244681</c:v>
                </c:pt>
                <c:pt idx="416">
                  <c:v>1207.14020710771</c:v>
                </c:pt>
                <c:pt idx="417">
                  <c:v>1206.69837551337</c:v>
                </c:pt>
                <c:pt idx="418">
                  <c:v>1193.88761834461</c:v>
                </c:pt>
                <c:pt idx="419">
                  <c:v>1194.60321996522</c:v>
                </c:pt>
                <c:pt idx="420">
                  <c:v>1193.19138831539</c:v>
                </c:pt>
                <c:pt idx="421">
                  <c:v>1174.06103681503</c:v>
                </c:pt>
                <c:pt idx="422">
                  <c:v>1172.09087682686</c:v>
                </c:pt>
                <c:pt idx="423">
                  <c:v>1156.92342065341</c:v>
                </c:pt>
                <c:pt idx="424">
                  <c:v>1136.77573393274</c:v>
                </c:pt>
                <c:pt idx="425">
                  <c:v>1138.66583242684</c:v>
                </c:pt>
                <c:pt idx="426">
                  <c:v>1198.76971517371</c:v>
                </c:pt>
                <c:pt idx="427">
                  <c:v>1195.80042945943</c:v>
                </c:pt>
                <c:pt idx="428">
                  <c:v>1194.99678340177</c:v>
                </c:pt>
                <c:pt idx="429">
                  <c:v>1177.93922738374</c:v>
                </c:pt>
                <c:pt idx="430">
                  <c:v>1177.45975261776</c:v>
                </c:pt>
                <c:pt idx="431">
                  <c:v>1191.76820573871</c:v>
                </c:pt>
                <c:pt idx="432">
                  <c:v>1182.42314485515</c:v>
                </c:pt>
                <c:pt idx="433">
                  <c:v>1172.76384728235</c:v>
                </c:pt>
                <c:pt idx="434">
                  <c:v>1148.31788957339</c:v>
                </c:pt>
                <c:pt idx="435">
                  <c:v>1134.77758175159</c:v>
                </c:pt>
                <c:pt idx="436">
                  <c:v>1153.03165965516</c:v>
                </c:pt>
                <c:pt idx="437">
                  <c:v>1151.29997004846</c:v>
                </c:pt>
                <c:pt idx="438">
                  <c:v>1151.69141737892</c:v>
                </c:pt>
                <c:pt idx="439">
                  <c:v>1170.51972655122</c:v>
                </c:pt>
                <c:pt idx="440">
                  <c:v>1181.36368446368</c:v>
                </c:pt>
                <c:pt idx="441">
                  <c:v>1173.83366537167</c:v>
                </c:pt>
                <c:pt idx="442">
                  <c:v>1166.80074984275</c:v>
                </c:pt>
                <c:pt idx="443">
                  <c:v>1149.3026985607</c:v>
                </c:pt>
                <c:pt idx="444">
                  <c:v>1163.97991236542</c:v>
                </c:pt>
                <c:pt idx="445">
                  <c:v>1174.53372917823</c:v>
                </c:pt>
                <c:pt idx="446">
                  <c:v>1182.34038657638</c:v>
                </c:pt>
                <c:pt idx="447">
                  <c:v>1159.85683577534</c:v>
                </c:pt>
                <c:pt idx="448">
                  <c:v>1141.23097372996</c:v>
                </c:pt>
                <c:pt idx="449">
                  <c:v>1178.45997372997</c:v>
                </c:pt>
                <c:pt idx="450">
                  <c:v>1174.58637116587</c:v>
                </c:pt>
                <c:pt idx="451">
                  <c:v>1170.39038611389</c:v>
                </c:pt>
                <c:pt idx="452">
                  <c:v>1177.18212480112</c:v>
                </c:pt>
                <c:pt idx="453">
                  <c:v>1172.48656785807</c:v>
                </c:pt>
                <c:pt idx="454">
                  <c:v>1179.70013997114</c:v>
                </c:pt>
                <c:pt idx="455">
                  <c:v>1168.19527357827</c:v>
                </c:pt>
                <c:pt idx="456">
                  <c:v>1154.60427433677</c:v>
                </c:pt>
                <c:pt idx="457">
                  <c:v>1142.92248638397</c:v>
                </c:pt>
                <c:pt idx="458">
                  <c:v>1125.48918235467</c:v>
                </c:pt>
                <c:pt idx="459">
                  <c:v>1110.52956987458</c:v>
                </c:pt>
                <c:pt idx="460">
                  <c:v>1111.84255305806</c:v>
                </c:pt>
                <c:pt idx="461">
                  <c:v>1116.56232460131</c:v>
                </c:pt>
                <c:pt idx="462">
                  <c:v>1139.28384685685</c:v>
                </c:pt>
                <c:pt idx="463">
                  <c:v>1137.94949879749</c:v>
                </c:pt>
                <c:pt idx="464">
                  <c:v>1204.97171916972</c:v>
                </c:pt>
                <c:pt idx="465">
                  <c:v>1203.15013497613</c:v>
                </c:pt>
                <c:pt idx="466">
                  <c:v>1211.21860261961</c:v>
                </c:pt>
                <c:pt idx="467">
                  <c:v>1228.17280032929</c:v>
                </c:pt>
                <c:pt idx="468">
                  <c:v>1216.12982343583</c:v>
                </c:pt>
                <c:pt idx="469">
                  <c:v>1206.0746017131</c:v>
                </c:pt>
                <c:pt idx="470">
                  <c:v>1196.90638676138</c:v>
                </c:pt>
                <c:pt idx="471">
                  <c:v>1208.08135849336</c:v>
                </c:pt>
                <c:pt idx="472">
                  <c:v>1222.09603291153</c:v>
                </c:pt>
                <c:pt idx="473">
                  <c:v>1269.67130806231</c:v>
                </c:pt>
                <c:pt idx="474">
                  <c:v>1283.43181481481</c:v>
                </c:pt>
                <c:pt idx="475">
                  <c:v>1334.33586117585</c:v>
                </c:pt>
                <c:pt idx="476">
                  <c:v>1301.73374395973</c:v>
                </c:pt>
                <c:pt idx="477">
                  <c:v>1301.99699905649</c:v>
                </c:pt>
                <c:pt idx="478">
                  <c:v>1289.88908783808</c:v>
                </c:pt>
                <c:pt idx="479">
                  <c:v>1318.05967767417</c:v>
                </c:pt>
                <c:pt idx="480">
                  <c:v>1316.34117508417</c:v>
                </c:pt>
                <c:pt idx="481">
                  <c:v>1335.5022045362</c:v>
                </c:pt>
                <c:pt idx="482">
                  <c:v>1329.76651881453</c:v>
                </c:pt>
                <c:pt idx="483">
                  <c:v>1322.51644022643</c:v>
                </c:pt>
                <c:pt idx="484">
                  <c:v>1358.67637514337</c:v>
                </c:pt>
                <c:pt idx="485">
                  <c:v>1323.21903657454</c:v>
                </c:pt>
                <c:pt idx="486">
                  <c:v>1282.30398647649</c:v>
                </c:pt>
                <c:pt idx="487">
                  <c:v>1265.91182584083</c:v>
                </c:pt>
                <c:pt idx="488">
                  <c:v>1269.85717208717</c:v>
                </c:pt>
                <c:pt idx="489">
                  <c:v>1270.0908979354</c:v>
                </c:pt>
                <c:pt idx="490">
                  <c:v>1268.60524294224</c:v>
                </c:pt>
                <c:pt idx="491">
                  <c:v>1249.62489813889</c:v>
                </c:pt>
                <c:pt idx="492">
                  <c:v>1239.31103626003</c:v>
                </c:pt>
                <c:pt idx="493">
                  <c:v>1225.43392402042</c:v>
                </c:pt>
                <c:pt idx="494">
                  <c:v>1210.41661880711</c:v>
                </c:pt>
                <c:pt idx="495">
                  <c:v>1197.30574682724</c:v>
                </c:pt>
                <c:pt idx="496">
                  <c:v>1181.27351441151</c:v>
                </c:pt>
                <c:pt idx="497">
                  <c:v>1155.09901602102</c:v>
                </c:pt>
                <c:pt idx="498">
                  <c:v>1125.4649054279</c:v>
                </c:pt>
                <c:pt idx="499">
                  <c:v>1147.39745508196</c:v>
                </c:pt>
                <c:pt idx="500">
                  <c:v>1158.17018612868</c:v>
                </c:pt>
                <c:pt idx="501">
                  <c:v>1156.14889160839</c:v>
                </c:pt>
                <c:pt idx="502">
                  <c:v>1205.74306734006</c:v>
                </c:pt>
                <c:pt idx="503">
                  <c:v>1203.28877563177</c:v>
                </c:pt>
                <c:pt idx="504">
                  <c:v>1207.97336191585</c:v>
                </c:pt>
                <c:pt idx="505">
                  <c:v>1202.02747415548</c:v>
                </c:pt>
                <c:pt idx="506">
                  <c:v>1194.30565850815</c:v>
                </c:pt>
                <c:pt idx="507">
                  <c:v>1191.79413057313</c:v>
                </c:pt>
                <c:pt idx="508">
                  <c:v>1177.97842895993</c:v>
                </c:pt>
                <c:pt idx="509">
                  <c:v>1170.55584509935</c:v>
                </c:pt>
                <c:pt idx="510">
                  <c:v>1154.09668444519</c:v>
                </c:pt>
                <c:pt idx="511">
                  <c:v>1147.30188256188</c:v>
                </c:pt>
                <c:pt idx="512">
                  <c:v>1149.23217069967</c:v>
                </c:pt>
                <c:pt idx="513">
                  <c:v>1159.85337192437</c:v>
                </c:pt>
                <c:pt idx="514">
                  <c:v>1156.58843724794</c:v>
                </c:pt>
                <c:pt idx="515">
                  <c:v>1150.23051933252</c:v>
                </c:pt>
                <c:pt idx="516">
                  <c:v>1159.22924425574</c:v>
                </c:pt>
                <c:pt idx="517">
                  <c:v>1152.15266773967</c:v>
                </c:pt>
                <c:pt idx="518">
                  <c:v>1161.87234254633</c:v>
                </c:pt>
                <c:pt idx="519">
                  <c:v>1165.39811355311</c:v>
                </c:pt>
                <c:pt idx="520">
                  <c:v>1216.58742609243</c:v>
                </c:pt>
                <c:pt idx="521">
                  <c:v>1220.16827202428</c:v>
                </c:pt>
                <c:pt idx="522">
                  <c:v>1196.88424651275</c:v>
                </c:pt>
                <c:pt idx="523">
                  <c:v>1225.45794390795</c:v>
                </c:pt>
                <c:pt idx="524">
                  <c:v>1206.00735619935</c:v>
                </c:pt>
                <c:pt idx="525">
                  <c:v>1194.47368115219</c:v>
                </c:pt>
                <c:pt idx="526">
                  <c:v>1184.7655019055</c:v>
                </c:pt>
                <c:pt idx="527">
                  <c:v>1171.26665778666</c:v>
                </c:pt>
                <c:pt idx="528">
                  <c:v>1160.75077413327</c:v>
                </c:pt>
                <c:pt idx="529">
                  <c:v>1153.94789893439</c:v>
                </c:pt>
                <c:pt idx="530">
                  <c:v>1147.70843376994</c:v>
                </c:pt>
                <c:pt idx="531">
                  <c:v>1171.06010184259</c:v>
                </c:pt>
                <c:pt idx="532">
                  <c:v>1168.30085127835</c:v>
                </c:pt>
                <c:pt idx="533">
                  <c:v>1171.38981100381</c:v>
                </c:pt>
                <c:pt idx="534">
                  <c:v>1163.78067513967</c:v>
                </c:pt>
                <c:pt idx="535">
                  <c:v>1124.40574425575</c:v>
                </c:pt>
                <c:pt idx="536">
                  <c:v>1107.50714668665</c:v>
                </c:pt>
                <c:pt idx="537">
                  <c:v>1108.50059137159</c:v>
                </c:pt>
                <c:pt idx="538">
                  <c:v>1102.37287588337</c:v>
                </c:pt>
                <c:pt idx="539">
                  <c:v>1093.64956164205</c:v>
                </c:pt>
                <c:pt idx="540">
                  <c:v>1097.20783771783</c:v>
                </c:pt>
                <c:pt idx="541">
                  <c:v>1094.49999037999</c:v>
                </c:pt>
                <c:pt idx="542">
                  <c:v>1083.12055648056</c:v>
                </c:pt>
                <c:pt idx="543">
                  <c:v>1073.47371846672</c:v>
                </c:pt>
                <c:pt idx="544">
                  <c:v>1046.38727766678</c:v>
                </c:pt>
                <c:pt idx="545">
                  <c:v>1060.64177589079</c:v>
                </c:pt>
                <c:pt idx="546">
                  <c:v>1051.54033007732</c:v>
                </c:pt>
                <c:pt idx="547">
                  <c:v>1025.35303335553</c:v>
                </c:pt>
                <c:pt idx="548">
                  <c:v>1040.60705359454</c:v>
                </c:pt>
                <c:pt idx="549">
                  <c:v>1034.37974717875</c:v>
                </c:pt>
                <c:pt idx="550">
                  <c:v>1028.48081115181</c:v>
                </c:pt>
                <c:pt idx="551">
                  <c:v>1041.05517029268</c:v>
                </c:pt>
                <c:pt idx="552">
                  <c:v>1036.84498294298</c:v>
                </c:pt>
                <c:pt idx="553">
                  <c:v>1037.21165410515</c:v>
                </c:pt>
                <c:pt idx="554">
                  <c:v>1041.18233318533</c:v>
                </c:pt>
                <c:pt idx="555">
                  <c:v>1059.50218979169</c:v>
                </c:pt>
                <c:pt idx="556">
                  <c:v>1044.81041876642</c:v>
                </c:pt>
                <c:pt idx="557">
                  <c:v>1023.41289179339</c:v>
                </c:pt>
                <c:pt idx="558">
                  <c:v>1057.34061532912</c:v>
                </c:pt>
                <c:pt idx="559">
                  <c:v>1038.28906110556</c:v>
                </c:pt>
                <c:pt idx="560">
                  <c:v>1017.33775100825</c:v>
                </c:pt>
                <c:pt idx="561">
                  <c:v>1006.969997521</c:v>
                </c:pt>
                <c:pt idx="562">
                  <c:v>994.164708754207</c:v>
                </c:pt>
                <c:pt idx="563">
                  <c:v>990.362960779956</c:v>
                </c:pt>
                <c:pt idx="564">
                  <c:v>988.332325174816</c:v>
                </c:pt>
                <c:pt idx="565">
                  <c:v>983.405168424171</c:v>
                </c:pt>
                <c:pt idx="566">
                  <c:v>1009.71744877344</c:v>
                </c:pt>
                <c:pt idx="567">
                  <c:v>990.388785455287</c:v>
                </c:pt>
                <c:pt idx="568">
                  <c:v>987.203500277505</c:v>
                </c:pt>
                <c:pt idx="569">
                  <c:v>977.766062308058</c:v>
                </c:pt>
                <c:pt idx="570">
                  <c:v>953.996646427647</c:v>
                </c:pt>
                <c:pt idx="571">
                  <c:v>1001.77497443297</c:v>
                </c:pt>
                <c:pt idx="572">
                  <c:v>1040.37531918082</c:v>
                </c:pt>
                <c:pt idx="573">
                  <c:v>1048.6646125911</c:v>
                </c:pt>
                <c:pt idx="574">
                  <c:v>1043.65268222518</c:v>
                </c:pt>
                <c:pt idx="575">
                  <c:v>1034.59621025272</c:v>
                </c:pt>
                <c:pt idx="576">
                  <c:v>1032.18153661153</c:v>
                </c:pt>
                <c:pt idx="577">
                  <c:v>1026.48666979318</c:v>
                </c:pt>
                <c:pt idx="578">
                  <c:v>1047.41672520072</c:v>
                </c:pt>
                <c:pt idx="579">
                  <c:v>1028.92352739852</c:v>
                </c:pt>
                <c:pt idx="580">
                  <c:v>1014.72202288452</c:v>
                </c:pt>
                <c:pt idx="581">
                  <c:v>999.359924168423</c:v>
                </c:pt>
                <c:pt idx="582">
                  <c:v>1003.06355929256</c:v>
                </c:pt>
                <c:pt idx="583">
                  <c:v>973.994993191991</c:v>
                </c:pt>
                <c:pt idx="584">
                  <c:v>957.450901209905</c:v>
                </c:pt>
                <c:pt idx="585">
                  <c:v>974.211061161058</c:v>
                </c:pt>
                <c:pt idx="586">
                  <c:v>971.830881969882</c:v>
                </c:pt>
                <c:pt idx="587">
                  <c:v>974.631401098901</c:v>
                </c:pt>
                <c:pt idx="588">
                  <c:v>984.099052669549</c:v>
                </c:pt>
                <c:pt idx="589">
                  <c:v>1001.47495584046</c:v>
                </c:pt>
                <c:pt idx="590">
                  <c:v>980.355382432379</c:v>
                </c:pt>
                <c:pt idx="591">
                  <c:v>1003.00999062049</c:v>
                </c:pt>
                <c:pt idx="592">
                  <c:v>1002.84324188773</c:v>
                </c:pt>
                <c:pt idx="593">
                  <c:v>1001.5787006697</c:v>
                </c:pt>
                <c:pt idx="594">
                  <c:v>998.677582954083</c:v>
                </c:pt>
                <c:pt idx="595">
                  <c:v>1024.30437338588</c:v>
                </c:pt>
                <c:pt idx="596">
                  <c:v>1003.65784382284</c:v>
                </c:pt>
                <c:pt idx="597">
                  <c:v>1000.66023585674</c:v>
                </c:pt>
                <c:pt idx="598">
                  <c:v>1010.22342172643</c:v>
                </c:pt>
                <c:pt idx="599">
                  <c:v>998.802744644248</c:v>
                </c:pt>
                <c:pt idx="600">
                  <c:v>1032.54956201206</c:v>
                </c:pt>
                <c:pt idx="601">
                  <c:v>1100.54015795315</c:v>
                </c:pt>
                <c:pt idx="602">
                  <c:v>1111.87955377954</c:v>
                </c:pt>
                <c:pt idx="603">
                  <c:v>1094.75810315611</c:v>
                </c:pt>
                <c:pt idx="604">
                  <c:v>1097.07783795835</c:v>
                </c:pt>
                <c:pt idx="605">
                  <c:v>1084.741003404</c:v>
                </c:pt>
                <c:pt idx="606">
                  <c:v>1063.3782977578</c:v>
                </c:pt>
                <c:pt idx="607">
                  <c:v>1074.02803046953</c:v>
                </c:pt>
                <c:pt idx="608">
                  <c:v>1099.3014871795</c:v>
                </c:pt>
                <c:pt idx="609">
                  <c:v>1096.60141645391</c:v>
                </c:pt>
                <c:pt idx="610">
                  <c:v>1085.21607662708</c:v>
                </c:pt>
                <c:pt idx="611">
                  <c:v>1086.70478245828</c:v>
                </c:pt>
                <c:pt idx="612">
                  <c:v>1079.80535858586</c:v>
                </c:pt>
                <c:pt idx="613">
                  <c:v>1050.0288083768</c:v>
                </c:pt>
                <c:pt idx="614">
                  <c:v>1069.51227602028</c:v>
                </c:pt>
                <c:pt idx="615">
                  <c:v>1096.07743088393</c:v>
                </c:pt>
                <c:pt idx="616">
                  <c:v>1109.55122262923</c:v>
                </c:pt>
                <c:pt idx="617">
                  <c:v>1110.08484465535</c:v>
                </c:pt>
                <c:pt idx="618">
                  <c:v>1109.62484084434</c:v>
                </c:pt>
                <c:pt idx="619">
                  <c:v>1134.82515116365</c:v>
                </c:pt>
                <c:pt idx="620">
                  <c:v>1118.94623948274</c:v>
                </c:pt>
                <c:pt idx="621">
                  <c:v>1107.74995852296</c:v>
                </c:pt>
                <c:pt idx="622">
                  <c:v>1102.37763490213</c:v>
                </c:pt>
                <c:pt idx="623">
                  <c:v>1106.69207264957</c:v>
                </c:pt>
                <c:pt idx="624">
                  <c:v>1099.47820853221</c:v>
                </c:pt>
                <c:pt idx="625">
                  <c:v>1079.35784781885</c:v>
                </c:pt>
                <c:pt idx="626">
                  <c:v>1061.48126960076</c:v>
                </c:pt>
                <c:pt idx="627">
                  <c:v>1080.71277942427</c:v>
                </c:pt>
                <c:pt idx="628">
                  <c:v>1108.92602453103</c:v>
                </c:pt>
                <c:pt idx="629">
                  <c:v>1173.63863484663</c:v>
                </c:pt>
                <c:pt idx="630">
                  <c:v>1220.34030846931</c:v>
                </c:pt>
                <c:pt idx="631">
                  <c:v>1222.14570549819</c:v>
                </c:pt>
                <c:pt idx="632">
                  <c:v>1202.39696398046</c:v>
                </c:pt>
                <c:pt idx="633">
                  <c:v>1200.50704728605</c:v>
                </c:pt>
                <c:pt idx="634">
                  <c:v>1195.92119782069</c:v>
                </c:pt>
                <c:pt idx="635">
                  <c:v>1188.63918006067</c:v>
                </c:pt>
                <c:pt idx="636">
                  <c:v>1173.68509512709</c:v>
                </c:pt>
                <c:pt idx="637">
                  <c:v>1159.54509446109</c:v>
                </c:pt>
                <c:pt idx="638">
                  <c:v>1150.87491169941</c:v>
                </c:pt>
                <c:pt idx="639">
                  <c:v>1176.97403922004</c:v>
                </c:pt>
                <c:pt idx="640">
                  <c:v>1153.90312221113</c:v>
                </c:pt>
                <c:pt idx="641">
                  <c:v>1133.09684580234</c:v>
                </c:pt>
                <c:pt idx="642">
                  <c:v>1130.75557684908</c:v>
                </c:pt>
                <c:pt idx="643">
                  <c:v>1139.39012147112</c:v>
                </c:pt>
                <c:pt idx="644">
                  <c:v>1136.15734363783</c:v>
                </c:pt>
                <c:pt idx="645">
                  <c:v>1155.17324457024</c:v>
                </c:pt>
                <c:pt idx="646">
                  <c:v>1187.38302878603</c:v>
                </c:pt>
                <c:pt idx="647">
                  <c:v>1192.00206708107</c:v>
                </c:pt>
                <c:pt idx="648">
                  <c:v>1220.28348305399</c:v>
                </c:pt>
                <c:pt idx="649">
                  <c:v>1212.27507252007</c:v>
                </c:pt>
                <c:pt idx="650">
                  <c:v>1203.58829267029</c:v>
                </c:pt>
                <c:pt idx="651">
                  <c:v>1180.83347833649</c:v>
                </c:pt>
                <c:pt idx="652">
                  <c:v>1217.13716929367</c:v>
                </c:pt>
                <c:pt idx="653">
                  <c:v>1215.93470995671</c:v>
                </c:pt>
                <c:pt idx="654">
                  <c:v>1196.80713377363</c:v>
                </c:pt>
                <c:pt idx="655">
                  <c:v>1184.60887262737</c:v>
                </c:pt>
                <c:pt idx="656">
                  <c:v>1177.12167227219</c:v>
                </c:pt>
                <c:pt idx="657">
                  <c:v>1168.59629168978</c:v>
                </c:pt>
                <c:pt idx="658">
                  <c:v>1153.91735917786</c:v>
                </c:pt>
                <c:pt idx="659">
                  <c:v>1143.04509494209</c:v>
                </c:pt>
                <c:pt idx="660">
                  <c:v>1138.59815924816</c:v>
                </c:pt>
                <c:pt idx="661">
                  <c:v>1133.33208900359</c:v>
                </c:pt>
                <c:pt idx="662">
                  <c:v>1134.14364339365</c:v>
                </c:pt>
                <c:pt idx="663">
                  <c:v>1114.91371060421</c:v>
                </c:pt>
                <c:pt idx="664">
                  <c:v>1114.8732142487</c:v>
                </c:pt>
                <c:pt idx="665">
                  <c:v>1100.83823195323</c:v>
                </c:pt>
                <c:pt idx="666">
                  <c:v>1094.10397108447</c:v>
                </c:pt>
                <c:pt idx="667">
                  <c:v>1075.23013036963</c:v>
                </c:pt>
                <c:pt idx="668">
                  <c:v>1077.57350149851</c:v>
                </c:pt>
                <c:pt idx="669">
                  <c:v>1089.89898869649</c:v>
                </c:pt>
                <c:pt idx="670">
                  <c:v>1138.15112095313</c:v>
                </c:pt>
                <c:pt idx="671">
                  <c:v>1145.69381401931</c:v>
                </c:pt>
                <c:pt idx="672">
                  <c:v>1146.08697184297</c:v>
                </c:pt>
                <c:pt idx="673">
                  <c:v>1150.86313066563</c:v>
                </c:pt>
                <c:pt idx="674">
                  <c:v>1163.03644161393</c:v>
                </c:pt>
                <c:pt idx="675">
                  <c:v>1140.72262413512</c:v>
                </c:pt>
                <c:pt idx="676">
                  <c:v>1177.76962069411</c:v>
                </c:pt>
                <c:pt idx="677">
                  <c:v>1175.20128898878</c:v>
                </c:pt>
                <c:pt idx="678">
                  <c:v>1186.93722401672</c:v>
                </c:pt>
                <c:pt idx="679">
                  <c:v>1157.40486100935</c:v>
                </c:pt>
                <c:pt idx="680">
                  <c:v>1154.37140594591</c:v>
                </c:pt>
                <c:pt idx="681">
                  <c:v>1167.96193981943</c:v>
                </c:pt>
                <c:pt idx="682">
                  <c:v>1163.37071591371</c:v>
                </c:pt>
                <c:pt idx="683">
                  <c:v>1200.20983869834</c:v>
                </c:pt>
                <c:pt idx="684">
                  <c:v>1191.14298014949</c:v>
                </c:pt>
                <c:pt idx="685">
                  <c:v>1250.48947108446</c:v>
                </c:pt>
                <c:pt idx="686">
                  <c:v>1258.39759140859</c:v>
                </c:pt>
                <c:pt idx="687">
                  <c:v>1249.69268864469</c:v>
                </c:pt>
                <c:pt idx="688">
                  <c:v>1233.69508754209</c:v>
                </c:pt>
                <c:pt idx="689">
                  <c:v>1214.13126617826</c:v>
                </c:pt>
                <c:pt idx="690">
                  <c:v>1195.06995992896</c:v>
                </c:pt>
                <c:pt idx="691">
                  <c:v>1217.6783969364</c:v>
                </c:pt>
                <c:pt idx="692">
                  <c:v>1218.22992100492</c:v>
                </c:pt>
                <c:pt idx="693">
                  <c:v>1214.58539734339</c:v>
                </c:pt>
                <c:pt idx="694">
                  <c:v>1194.43123126872</c:v>
                </c:pt>
                <c:pt idx="695">
                  <c:v>1180.68745273245</c:v>
                </c:pt>
                <c:pt idx="696">
                  <c:v>1169.54519345469</c:v>
                </c:pt>
                <c:pt idx="697">
                  <c:v>1145.29691991341</c:v>
                </c:pt>
                <c:pt idx="698">
                  <c:v>1153.1922014467</c:v>
                </c:pt>
                <c:pt idx="699">
                  <c:v>1160.88334966885</c:v>
                </c:pt>
                <c:pt idx="700">
                  <c:v>1143.58728212528</c:v>
                </c:pt>
                <c:pt idx="701">
                  <c:v>1255.80337323787</c:v>
                </c:pt>
                <c:pt idx="702">
                  <c:v>1253.06767634217</c:v>
                </c:pt>
                <c:pt idx="703">
                  <c:v>1231.70534237984</c:v>
                </c:pt>
                <c:pt idx="704">
                  <c:v>1222.13651087801</c:v>
                </c:pt>
                <c:pt idx="705">
                  <c:v>1226.61312454212</c:v>
                </c:pt>
                <c:pt idx="706">
                  <c:v>1236.25729137529</c:v>
                </c:pt>
                <c:pt idx="707">
                  <c:v>1240.73680184629</c:v>
                </c:pt>
                <c:pt idx="708">
                  <c:v>1245.0058072853</c:v>
                </c:pt>
                <c:pt idx="709">
                  <c:v>1261.0043022903</c:v>
                </c:pt>
                <c:pt idx="710">
                  <c:v>1248.18064071114</c:v>
                </c:pt>
                <c:pt idx="711">
                  <c:v>1230.89948310948</c:v>
                </c:pt>
                <c:pt idx="712">
                  <c:v>1217.64827507677</c:v>
                </c:pt>
                <c:pt idx="713">
                  <c:v>1167.00445021645</c:v>
                </c:pt>
                <c:pt idx="714">
                  <c:v>1164.04131401931</c:v>
                </c:pt>
                <c:pt idx="715">
                  <c:v>1171.72761151811</c:v>
                </c:pt>
                <c:pt idx="716">
                  <c:v>1167.52217536168</c:v>
                </c:pt>
                <c:pt idx="717">
                  <c:v>1154.32052573353</c:v>
                </c:pt>
                <c:pt idx="718">
                  <c:v>1143.34124360825</c:v>
                </c:pt>
                <c:pt idx="719">
                  <c:v>1139.13538006437</c:v>
                </c:pt>
                <c:pt idx="720">
                  <c:v>1212.52878897029</c:v>
                </c:pt>
                <c:pt idx="721">
                  <c:v>1202.83353962703</c:v>
                </c:pt>
                <c:pt idx="722">
                  <c:v>1189.12492964442</c:v>
                </c:pt>
                <c:pt idx="723">
                  <c:v>1186.3721036186</c:v>
                </c:pt>
                <c:pt idx="724">
                  <c:v>1193.08787682687</c:v>
                </c:pt>
                <c:pt idx="725">
                  <c:v>1203.35529407629</c:v>
                </c:pt>
                <c:pt idx="726">
                  <c:v>1191.89023445073</c:v>
                </c:pt>
                <c:pt idx="727">
                  <c:v>1202.2005066785</c:v>
                </c:pt>
                <c:pt idx="728">
                  <c:v>1196.83324808525</c:v>
                </c:pt>
                <c:pt idx="729">
                  <c:v>1197.97328798978</c:v>
                </c:pt>
                <c:pt idx="730">
                  <c:v>1198.42560469161</c:v>
                </c:pt>
                <c:pt idx="731">
                  <c:v>1201.1226043586</c:v>
                </c:pt>
                <c:pt idx="732">
                  <c:v>1193.00560136159</c:v>
                </c:pt>
                <c:pt idx="733">
                  <c:v>1208.84303997854</c:v>
                </c:pt>
                <c:pt idx="734">
                  <c:v>1207.53379326229</c:v>
                </c:pt>
                <c:pt idx="735">
                  <c:v>1196.17122531172</c:v>
                </c:pt>
                <c:pt idx="736">
                  <c:v>1174.42167750767</c:v>
                </c:pt>
                <c:pt idx="737">
                  <c:v>1160.93870303771</c:v>
                </c:pt>
                <c:pt idx="738">
                  <c:v>1154.31854710103</c:v>
                </c:pt>
                <c:pt idx="739">
                  <c:v>1182.15671125171</c:v>
                </c:pt>
                <c:pt idx="740">
                  <c:v>1182.98116065416</c:v>
                </c:pt>
                <c:pt idx="741">
                  <c:v>1190.89921110371</c:v>
                </c:pt>
                <c:pt idx="742">
                  <c:v>1191.22371434121</c:v>
                </c:pt>
                <c:pt idx="743">
                  <c:v>1178.27023443223</c:v>
                </c:pt>
                <c:pt idx="744">
                  <c:v>1155.33022270323</c:v>
                </c:pt>
                <c:pt idx="745">
                  <c:v>1136.97455248455</c:v>
                </c:pt>
                <c:pt idx="746">
                  <c:v>1123.28627426278</c:v>
                </c:pt>
                <c:pt idx="747">
                  <c:v>1116.25621310171</c:v>
                </c:pt>
                <c:pt idx="748">
                  <c:v>1146.50412506013</c:v>
                </c:pt>
                <c:pt idx="749">
                  <c:v>1122.12456968956</c:v>
                </c:pt>
                <c:pt idx="750">
                  <c:v>1131.12825043475</c:v>
                </c:pt>
                <c:pt idx="751">
                  <c:v>1135.33949663299</c:v>
                </c:pt>
                <c:pt idx="752">
                  <c:v>1148.07731440781</c:v>
                </c:pt>
                <c:pt idx="753">
                  <c:v>1141.95187362637</c:v>
                </c:pt>
                <c:pt idx="754">
                  <c:v>1132.02804893255</c:v>
                </c:pt>
                <c:pt idx="755">
                  <c:v>1128.95992224441</c:v>
                </c:pt>
                <c:pt idx="756">
                  <c:v>1113.09840150589</c:v>
                </c:pt>
                <c:pt idx="757">
                  <c:v>1117.65152207052</c:v>
                </c:pt>
                <c:pt idx="758">
                  <c:v>1118.33888193287</c:v>
                </c:pt>
                <c:pt idx="759">
                  <c:v>1125.36373054723</c:v>
                </c:pt>
                <c:pt idx="760">
                  <c:v>1131.61121034521</c:v>
                </c:pt>
                <c:pt idx="761">
                  <c:v>1124.65218884819</c:v>
                </c:pt>
                <c:pt idx="762">
                  <c:v>1120.15239806489</c:v>
                </c:pt>
                <c:pt idx="763">
                  <c:v>1088.52317068117</c:v>
                </c:pt>
                <c:pt idx="764">
                  <c:v>1087.70558820808</c:v>
                </c:pt>
                <c:pt idx="765">
                  <c:v>1087.01371879972</c:v>
                </c:pt>
                <c:pt idx="766">
                  <c:v>1078.62682400933</c:v>
                </c:pt>
                <c:pt idx="767">
                  <c:v>1085.16437530987</c:v>
                </c:pt>
                <c:pt idx="768">
                  <c:v>1080.51971132571</c:v>
                </c:pt>
                <c:pt idx="769">
                  <c:v>1082.22121380471</c:v>
                </c:pt>
                <c:pt idx="770">
                  <c:v>1079.7887013542</c:v>
                </c:pt>
                <c:pt idx="771">
                  <c:v>1076.84306295557</c:v>
                </c:pt>
                <c:pt idx="772">
                  <c:v>1053.76826895326</c:v>
                </c:pt>
                <c:pt idx="773">
                  <c:v>1143.21586448737</c:v>
                </c:pt>
                <c:pt idx="774">
                  <c:v>1162.59013645614</c:v>
                </c:pt>
                <c:pt idx="775">
                  <c:v>1133.40685242535</c:v>
                </c:pt>
                <c:pt idx="776">
                  <c:v>1147.97691835942</c:v>
                </c:pt>
                <c:pt idx="777">
                  <c:v>1136.49778451179</c:v>
                </c:pt>
                <c:pt idx="778">
                  <c:v>1126.98263678913</c:v>
                </c:pt>
                <c:pt idx="779">
                  <c:v>1140.50823870575</c:v>
                </c:pt>
                <c:pt idx="780">
                  <c:v>1127.49457671957</c:v>
                </c:pt>
                <c:pt idx="781">
                  <c:v>1122.06443526843</c:v>
                </c:pt>
                <c:pt idx="782">
                  <c:v>1114.89499944499</c:v>
                </c:pt>
                <c:pt idx="783">
                  <c:v>1164.49806678507</c:v>
                </c:pt>
                <c:pt idx="784">
                  <c:v>1154.76480097679</c:v>
                </c:pt>
                <c:pt idx="785">
                  <c:v>1119.84856119807</c:v>
                </c:pt>
                <c:pt idx="786">
                  <c:v>1107.62397078848</c:v>
                </c:pt>
                <c:pt idx="787">
                  <c:v>1097.75233213083</c:v>
                </c:pt>
                <c:pt idx="788">
                  <c:v>1085.91836548637</c:v>
                </c:pt>
                <c:pt idx="789">
                  <c:v>1082.05130532431</c:v>
                </c:pt>
                <c:pt idx="790">
                  <c:v>1072.4287161727</c:v>
                </c:pt>
                <c:pt idx="791">
                  <c:v>1055.87858302809</c:v>
                </c:pt>
                <c:pt idx="792">
                  <c:v>1081.75034041883</c:v>
                </c:pt>
                <c:pt idx="793">
                  <c:v>1082.39703285603</c:v>
                </c:pt>
                <c:pt idx="794">
                  <c:v>1075.8744021534</c:v>
                </c:pt>
                <c:pt idx="795">
                  <c:v>1062.31692448292</c:v>
                </c:pt>
                <c:pt idx="796">
                  <c:v>1140.81320538721</c:v>
                </c:pt>
                <c:pt idx="797">
                  <c:v>1113.43324786325</c:v>
                </c:pt>
                <c:pt idx="798">
                  <c:v>1121.12898873348</c:v>
                </c:pt>
                <c:pt idx="799">
                  <c:v>1100.59121674622</c:v>
                </c:pt>
                <c:pt idx="800">
                  <c:v>1090.32262259961</c:v>
                </c:pt>
                <c:pt idx="801">
                  <c:v>1094.96114500314</c:v>
                </c:pt>
                <c:pt idx="802">
                  <c:v>1104.52727337477</c:v>
                </c:pt>
                <c:pt idx="803">
                  <c:v>1127.04250340399</c:v>
                </c:pt>
                <c:pt idx="804">
                  <c:v>1115.59452664001</c:v>
                </c:pt>
                <c:pt idx="805">
                  <c:v>1107.1413000518</c:v>
                </c:pt>
                <c:pt idx="806">
                  <c:v>1136.60604060753</c:v>
                </c:pt>
                <c:pt idx="807">
                  <c:v>1134.69046233397</c:v>
                </c:pt>
                <c:pt idx="808">
                  <c:v>1111.37464883265</c:v>
                </c:pt>
                <c:pt idx="809">
                  <c:v>1097.86288000888</c:v>
                </c:pt>
                <c:pt idx="810">
                  <c:v>1120.92198310948</c:v>
                </c:pt>
                <c:pt idx="811">
                  <c:v>1141.34252738003</c:v>
                </c:pt>
                <c:pt idx="812">
                  <c:v>1140.15318659118</c:v>
                </c:pt>
                <c:pt idx="813">
                  <c:v>1126.52753923854</c:v>
                </c:pt>
                <c:pt idx="814">
                  <c:v>1121.70387482887</c:v>
                </c:pt>
                <c:pt idx="815">
                  <c:v>1104.14409932661</c:v>
                </c:pt>
                <c:pt idx="816">
                  <c:v>1089.17210115811</c:v>
                </c:pt>
                <c:pt idx="817">
                  <c:v>1070.17494400044</c:v>
                </c:pt>
                <c:pt idx="818">
                  <c:v>1113.03564428164</c:v>
                </c:pt>
                <c:pt idx="819">
                  <c:v>1117.15678882229</c:v>
                </c:pt>
                <c:pt idx="820">
                  <c:v>1108.5572918933</c:v>
                </c:pt>
                <c:pt idx="821">
                  <c:v>1141.06411649461</c:v>
                </c:pt>
                <c:pt idx="822">
                  <c:v>1132.52629982981</c:v>
                </c:pt>
                <c:pt idx="823">
                  <c:v>1125.60305368706</c:v>
                </c:pt>
                <c:pt idx="824">
                  <c:v>1138.03004169904</c:v>
                </c:pt>
                <c:pt idx="825">
                  <c:v>1135.98440626042</c:v>
                </c:pt>
                <c:pt idx="826">
                  <c:v>1174.4745055315</c:v>
                </c:pt>
                <c:pt idx="827">
                  <c:v>1179.09090291189</c:v>
                </c:pt>
                <c:pt idx="828">
                  <c:v>1173.15772111222</c:v>
                </c:pt>
                <c:pt idx="829">
                  <c:v>1182.93333501683</c:v>
                </c:pt>
                <c:pt idx="830">
                  <c:v>1155.91557300108</c:v>
                </c:pt>
                <c:pt idx="831">
                  <c:v>1153.95295774595</c:v>
                </c:pt>
                <c:pt idx="832">
                  <c:v>1144.68560419211</c:v>
                </c:pt>
                <c:pt idx="833">
                  <c:v>1136.16732682133</c:v>
                </c:pt>
                <c:pt idx="834">
                  <c:v>1182.64035222185</c:v>
                </c:pt>
                <c:pt idx="835">
                  <c:v>1182.87189874939</c:v>
                </c:pt>
                <c:pt idx="836">
                  <c:v>1175.53966587117</c:v>
                </c:pt>
                <c:pt idx="837">
                  <c:v>1165.74369193769</c:v>
                </c:pt>
                <c:pt idx="838">
                  <c:v>1153.11428654679</c:v>
                </c:pt>
                <c:pt idx="839">
                  <c:v>1142.09845336144</c:v>
                </c:pt>
                <c:pt idx="840">
                  <c:v>1156.50698331299</c:v>
                </c:pt>
                <c:pt idx="841">
                  <c:v>1147.17679183779</c:v>
                </c:pt>
                <c:pt idx="842">
                  <c:v>1136.13863307062</c:v>
                </c:pt>
                <c:pt idx="843">
                  <c:v>1153.02411967662</c:v>
                </c:pt>
                <c:pt idx="844">
                  <c:v>1159.99265064565</c:v>
                </c:pt>
                <c:pt idx="845">
                  <c:v>1146.58651091501</c:v>
                </c:pt>
                <c:pt idx="846">
                  <c:v>1125.44593158693</c:v>
                </c:pt>
                <c:pt idx="847">
                  <c:v>1175.08030434381</c:v>
                </c:pt>
                <c:pt idx="848">
                  <c:v>1165.95465504865</c:v>
                </c:pt>
                <c:pt idx="849">
                  <c:v>1185.2293093018</c:v>
                </c:pt>
                <c:pt idx="850">
                  <c:v>1171.66716026567</c:v>
                </c:pt>
                <c:pt idx="851">
                  <c:v>1177.09001459652</c:v>
                </c:pt>
                <c:pt idx="852">
                  <c:v>1175.31888727939</c:v>
                </c:pt>
                <c:pt idx="853">
                  <c:v>1158.47157881007</c:v>
                </c:pt>
                <c:pt idx="854">
                  <c:v>1173.56757400008</c:v>
                </c:pt>
                <c:pt idx="855">
                  <c:v>1161.33077983128</c:v>
                </c:pt>
                <c:pt idx="856">
                  <c:v>1144.58778978429</c:v>
                </c:pt>
                <c:pt idx="857">
                  <c:v>1127.33036846487</c:v>
                </c:pt>
                <c:pt idx="858">
                  <c:v>1109.06861203611</c:v>
                </c:pt>
                <c:pt idx="859">
                  <c:v>1086.25617963518</c:v>
                </c:pt>
                <c:pt idx="860">
                  <c:v>1090.92158201058</c:v>
                </c:pt>
                <c:pt idx="861">
                  <c:v>1120.60782069781</c:v>
                </c:pt>
                <c:pt idx="862">
                  <c:v>1111.88135059385</c:v>
                </c:pt>
                <c:pt idx="863">
                  <c:v>1118.70701659453</c:v>
                </c:pt>
                <c:pt idx="864">
                  <c:v>1123.12287390387</c:v>
                </c:pt>
                <c:pt idx="865">
                  <c:v>1145.40824031524</c:v>
                </c:pt>
                <c:pt idx="866">
                  <c:v>1125.22049365449</c:v>
                </c:pt>
                <c:pt idx="867">
                  <c:v>1112.70431673881</c:v>
                </c:pt>
                <c:pt idx="868">
                  <c:v>1124.66010411811</c:v>
                </c:pt>
                <c:pt idx="869">
                  <c:v>1132.33630290079</c:v>
                </c:pt>
                <c:pt idx="870">
                  <c:v>1124.01488862989</c:v>
                </c:pt>
                <c:pt idx="871">
                  <c:v>1115.61592202241</c:v>
                </c:pt>
                <c:pt idx="872">
                  <c:v>1106.67098799349</c:v>
                </c:pt>
                <c:pt idx="873">
                  <c:v>1099.50503842454</c:v>
                </c:pt>
                <c:pt idx="874">
                  <c:v>1110.92324889925</c:v>
                </c:pt>
                <c:pt idx="875">
                  <c:v>1120.92060471011</c:v>
                </c:pt>
                <c:pt idx="876">
                  <c:v>1118.52127161727</c:v>
                </c:pt>
                <c:pt idx="877">
                  <c:v>1110.55674784475</c:v>
                </c:pt>
                <c:pt idx="878">
                  <c:v>1144.40679748031</c:v>
                </c:pt>
                <c:pt idx="879">
                  <c:v>1133.35441036741</c:v>
                </c:pt>
                <c:pt idx="880">
                  <c:v>1143.05083079883</c:v>
                </c:pt>
                <c:pt idx="881">
                  <c:v>1142.08742102342</c:v>
                </c:pt>
                <c:pt idx="882">
                  <c:v>1147.59009584861</c:v>
                </c:pt>
                <c:pt idx="883">
                  <c:v>1172.97407562807</c:v>
                </c:pt>
                <c:pt idx="884">
                  <c:v>1199.84284023383</c:v>
                </c:pt>
                <c:pt idx="885">
                  <c:v>1222.61388148888</c:v>
                </c:pt>
                <c:pt idx="886">
                  <c:v>1217.79805736856</c:v>
                </c:pt>
                <c:pt idx="887">
                  <c:v>1223.42958415659</c:v>
                </c:pt>
                <c:pt idx="888">
                  <c:v>1237.76527359677</c:v>
                </c:pt>
                <c:pt idx="889">
                  <c:v>1236.81713205312</c:v>
                </c:pt>
                <c:pt idx="890">
                  <c:v>1230.99323017723</c:v>
                </c:pt>
                <c:pt idx="891">
                  <c:v>1224.94307363007</c:v>
                </c:pt>
                <c:pt idx="892">
                  <c:v>1192.76389118289</c:v>
                </c:pt>
                <c:pt idx="893">
                  <c:v>1176.4861059866</c:v>
                </c:pt>
                <c:pt idx="894">
                  <c:v>1183.25203940504</c:v>
                </c:pt>
                <c:pt idx="895">
                  <c:v>1157.98724532875</c:v>
                </c:pt>
                <c:pt idx="896">
                  <c:v>1142.90981178081</c:v>
                </c:pt>
                <c:pt idx="897">
                  <c:v>1130.314004107</c:v>
                </c:pt>
                <c:pt idx="898">
                  <c:v>1136.2701987272</c:v>
                </c:pt>
                <c:pt idx="899">
                  <c:v>1129.25458402709</c:v>
                </c:pt>
                <c:pt idx="900">
                  <c:v>1130.68028747178</c:v>
                </c:pt>
                <c:pt idx="901">
                  <c:v>1138.16018350168</c:v>
                </c:pt>
                <c:pt idx="902">
                  <c:v>1144.65132497133</c:v>
                </c:pt>
                <c:pt idx="903">
                  <c:v>1148.26292709143</c:v>
                </c:pt>
                <c:pt idx="904">
                  <c:v>1130.97935242535</c:v>
                </c:pt>
                <c:pt idx="905">
                  <c:v>1120.32474196174</c:v>
                </c:pt>
                <c:pt idx="906">
                  <c:v>1113.71673852074</c:v>
                </c:pt>
                <c:pt idx="907">
                  <c:v>1093.70861349762</c:v>
                </c:pt>
                <c:pt idx="908">
                  <c:v>1090.81377742627</c:v>
                </c:pt>
                <c:pt idx="909">
                  <c:v>1078.61731607283</c:v>
                </c:pt>
                <c:pt idx="910">
                  <c:v>1069.50744427795</c:v>
                </c:pt>
                <c:pt idx="911">
                  <c:v>1054.85980362231</c:v>
                </c:pt>
                <c:pt idx="912">
                  <c:v>1058.6546033966</c:v>
                </c:pt>
                <c:pt idx="913">
                  <c:v>1050.46592080141</c:v>
                </c:pt>
                <c:pt idx="914">
                  <c:v>1034.02980465831</c:v>
                </c:pt>
                <c:pt idx="915">
                  <c:v>1064.14122627372</c:v>
                </c:pt>
                <c:pt idx="916">
                  <c:v>1071.24129383579</c:v>
                </c:pt>
                <c:pt idx="917">
                  <c:v>1054.36021916971</c:v>
                </c:pt>
                <c:pt idx="918">
                  <c:v>1122.68534602434</c:v>
                </c:pt>
                <c:pt idx="919">
                  <c:v>1121.72230630481</c:v>
                </c:pt>
                <c:pt idx="920">
                  <c:v>1134.91729231879</c:v>
                </c:pt>
                <c:pt idx="921">
                  <c:v>1121.82725864875</c:v>
                </c:pt>
                <c:pt idx="922">
                  <c:v>1127.96098592148</c:v>
                </c:pt>
                <c:pt idx="923">
                  <c:v>1136.56531899582</c:v>
                </c:pt>
                <c:pt idx="924">
                  <c:v>1126.85235035335</c:v>
                </c:pt>
                <c:pt idx="925">
                  <c:v>1162.57273976023</c:v>
                </c:pt>
                <c:pt idx="926">
                  <c:v>1164.25987580937</c:v>
                </c:pt>
                <c:pt idx="927">
                  <c:v>1141.29290335589</c:v>
                </c:pt>
                <c:pt idx="928">
                  <c:v>1126.14634034483</c:v>
                </c:pt>
                <c:pt idx="929">
                  <c:v>1130.42342265141</c:v>
                </c:pt>
                <c:pt idx="930">
                  <c:v>1091.5280966811</c:v>
                </c:pt>
                <c:pt idx="931">
                  <c:v>1087.88790931291</c:v>
                </c:pt>
                <c:pt idx="932">
                  <c:v>1120.12308049358</c:v>
                </c:pt>
                <c:pt idx="933">
                  <c:v>1118.34851439303</c:v>
                </c:pt>
                <c:pt idx="934">
                  <c:v>1120.15253729603</c:v>
                </c:pt>
                <c:pt idx="935">
                  <c:v>1114.21658019757</c:v>
                </c:pt>
                <c:pt idx="936">
                  <c:v>1096.3946031376</c:v>
                </c:pt>
                <c:pt idx="937">
                  <c:v>1086.53292531543</c:v>
                </c:pt>
                <c:pt idx="938">
                  <c:v>1067.27922718023</c:v>
                </c:pt>
                <c:pt idx="939">
                  <c:v>1106.24592725794</c:v>
                </c:pt>
                <c:pt idx="940">
                  <c:v>1104.22341441891</c:v>
                </c:pt>
                <c:pt idx="941">
                  <c:v>1101.63397176897</c:v>
                </c:pt>
                <c:pt idx="942">
                  <c:v>1079.55002754653</c:v>
                </c:pt>
                <c:pt idx="943">
                  <c:v>1067.36652882303</c:v>
                </c:pt>
                <c:pt idx="944">
                  <c:v>1060.53692233693</c:v>
                </c:pt>
                <c:pt idx="945">
                  <c:v>1063.97574673475</c:v>
                </c:pt>
                <c:pt idx="946">
                  <c:v>1060.04252327302</c:v>
                </c:pt>
                <c:pt idx="947">
                  <c:v>1057.76078071928</c:v>
                </c:pt>
                <c:pt idx="948">
                  <c:v>1045.19496046546</c:v>
                </c:pt>
                <c:pt idx="949">
                  <c:v>1025.45493203094</c:v>
                </c:pt>
                <c:pt idx="950">
                  <c:v>1015.3820030525</c:v>
                </c:pt>
                <c:pt idx="951">
                  <c:v>983.985121822617</c:v>
                </c:pt>
                <c:pt idx="952">
                  <c:v>994.112671180667</c:v>
                </c:pt>
                <c:pt idx="953">
                  <c:v>1007.09855180006</c:v>
                </c:pt>
                <c:pt idx="954">
                  <c:v>995.538506216005</c:v>
                </c:pt>
                <c:pt idx="955">
                  <c:v>1006.14694392644</c:v>
                </c:pt>
                <c:pt idx="956">
                  <c:v>1000.95554162504</c:v>
                </c:pt>
                <c:pt idx="957">
                  <c:v>1004.3653079143</c:v>
                </c:pt>
                <c:pt idx="958">
                  <c:v>1004.91418910718</c:v>
                </c:pt>
                <c:pt idx="959">
                  <c:v>1005.06754504754</c:v>
                </c:pt>
                <c:pt idx="960">
                  <c:v>1039.08792424242</c:v>
                </c:pt>
                <c:pt idx="961">
                  <c:v>1043.70016994117</c:v>
                </c:pt>
                <c:pt idx="962">
                  <c:v>1041.94337407038</c:v>
                </c:pt>
                <c:pt idx="963">
                  <c:v>1027.16964023014</c:v>
                </c:pt>
                <c:pt idx="964">
                  <c:v>1019.34854667554</c:v>
                </c:pt>
                <c:pt idx="965">
                  <c:v>1006.79222205573</c:v>
                </c:pt>
                <c:pt idx="966">
                  <c:v>999.387654179154</c:v>
                </c:pt>
                <c:pt idx="967">
                  <c:v>991.633074758576</c:v>
                </c:pt>
                <c:pt idx="968">
                  <c:v>990.695982535979</c:v>
                </c:pt>
                <c:pt idx="969">
                  <c:v>988.268275206281</c:v>
                </c:pt>
                <c:pt idx="970">
                  <c:v>985.045909294407</c:v>
                </c:pt>
                <c:pt idx="971">
                  <c:v>977.912297905784</c:v>
                </c:pt>
                <c:pt idx="972">
                  <c:v>960.611188496694</c:v>
                </c:pt>
                <c:pt idx="973">
                  <c:v>944.678257908759</c:v>
                </c:pt>
                <c:pt idx="974">
                  <c:v>938.960391774891</c:v>
                </c:pt>
                <c:pt idx="975">
                  <c:v>1034.98985562586</c:v>
                </c:pt>
                <c:pt idx="976">
                  <c:v>1011.9108964184</c:v>
                </c:pt>
                <c:pt idx="977">
                  <c:v>1001.74457377807</c:v>
                </c:pt>
                <c:pt idx="978">
                  <c:v>1013.76111869612</c:v>
                </c:pt>
                <c:pt idx="979">
                  <c:v>1006.18461745662</c:v>
                </c:pt>
                <c:pt idx="980">
                  <c:v>995.548804806305</c:v>
                </c:pt>
                <c:pt idx="981">
                  <c:v>985.259335127837</c:v>
                </c:pt>
                <c:pt idx="982">
                  <c:v>1007.22989023938</c:v>
                </c:pt>
                <c:pt idx="983">
                  <c:v>1025.10363092463</c:v>
                </c:pt>
                <c:pt idx="984">
                  <c:v>1028.14354565805</c:v>
                </c:pt>
                <c:pt idx="985">
                  <c:v>1027.890500888</c:v>
                </c:pt>
                <c:pt idx="986">
                  <c:v>1017.48771707922</c:v>
                </c:pt>
                <c:pt idx="987">
                  <c:v>973.848046305544</c:v>
                </c:pt>
                <c:pt idx="988">
                  <c:v>965.939543308542</c:v>
                </c:pt>
                <c:pt idx="989">
                  <c:v>1029.98183055833</c:v>
                </c:pt>
                <c:pt idx="990">
                  <c:v>1012.98129557479</c:v>
                </c:pt>
                <c:pt idx="991">
                  <c:v>997.591844007837</c:v>
                </c:pt>
                <c:pt idx="992">
                  <c:v>1027.35925729825</c:v>
                </c:pt>
                <c:pt idx="993">
                  <c:v>1064.48647189846</c:v>
                </c:pt>
                <c:pt idx="994">
                  <c:v>1051.89241123692</c:v>
                </c:pt>
                <c:pt idx="995">
                  <c:v>1083.16429557479</c:v>
                </c:pt>
                <c:pt idx="996">
                  <c:v>1079.75986657787</c:v>
                </c:pt>
                <c:pt idx="997">
                  <c:v>1078.33760981611</c:v>
                </c:pt>
                <c:pt idx="998">
                  <c:v>1087.61417016318</c:v>
                </c:pt>
                <c:pt idx="999">
                  <c:v>1072.85774865874</c:v>
                </c:pt>
                <c:pt idx="1000">
                  <c:v>1072.90997134347</c:v>
                </c:pt>
                <c:pt idx="1001">
                  <c:v>1056.37611873313</c:v>
                </c:pt>
                <c:pt idx="1002">
                  <c:v>1057.10995591446</c:v>
                </c:pt>
                <c:pt idx="1003">
                  <c:v>1064.21676728826</c:v>
                </c:pt>
                <c:pt idx="1004">
                  <c:v>1066.90578532578</c:v>
                </c:pt>
                <c:pt idx="1005">
                  <c:v>1049.54458082657</c:v>
                </c:pt>
                <c:pt idx="1006">
                  <c:v>1040.66584032634</c:v>
                </c:pt>
                <c:pt idx="1007">
                  <c:v>1019.63204419655</c:v>
                </c:pt>
                <c:pt idx="1008">
                  <c:v>1005.93878099678</c:v>
                </c:pt>
                <c:pt idx="1009">
                  <c:v>1004.15838367188</c:v>
                </c:pt>
                <c:pt idx="1010">
                  <c:v>1001.50029820181</c:v>
                </c:pt>
                <c:pt idx="1011">
                  <c:v>981.90181054131</c:v>
                </c:pt>
                <c:pt idx="1012">
                  <c:v>1038.00756476857</c:v>
                </c:pt>
                <c:pt idx="1013">
                  <c:v>1051.48497001146</c:v>
                </c:pt>
                <c:pt idx="1014">
                  <c:v>1080.42297989047</c:v>
                </c:pt>
                <c:pt idx="1015">
                  <c:v>1082.55401037851</c:v>
                </c:pt>
                <c:pt idx="1016">
                  <c:v>1072.92370757021</c:v>
                </c:pt>
                <c:pt idx="1017">
                  <c:v>1057.34444725645</c:v>
                </c:pt>
                <c:pt idx="1018">
                  <c:v>1053.0526054316</c:v>
                </c:pt>
                <c:pt idx="1019">
                  <c:v>1048.15412850112</c:v>
                </c:pt>
                <c:pt idx="1020">
                  <c:v>1045.64295411996</c:v>
                </c:pt>
                <c:pt idx="1021">
                  <c:v>1034.13885127835</c:v>
                </c:pt>
                <c:pt idx="1022">
                  <c:v>1039.71217314167</c:v>
                </c:pt>
                <c:pt idx="1023">
                  <c:v>1040.54473803974</c:v>
                </c:pt>
                <c:pt idx="1024">
                  <c:v>1064.07936626337</c:v>
                </c:pt>
                <c:pt idx="1025">
                  <c:v>1047.56804356753</c:v>
                </c:pt>
                <c:pt idx="1026">
                  <c:v>1060.21008726458</c:v>
                </c:pt>
                <c:pt idx="1027">
                  <c:v>1043.75677317127</c:v>
                </c:pt>
                <c:pt idx="1028">
                  <c:v>1025.53248653198</c:v>
                </c:pt>
                <c:pt idx="1029">
                  <c:v>1017.26163183113</c:v>
                </c:pt>
                <c:pt idx="1030">
                  <c:v>1019.83167721167</c:v>
                </c:pt>
                <c:pt idx="1031">
                  <c:v>1023.19225193325</c:v>
                </c:pt>
                <c:pt idx="1032">
                  <c:v>1012.94445436046</c:v>
                </c:pt>
                <c:pt idx="1033">
                  <c:v>1010.38095632146</c:v>
                </c:pt>
                <c:pt idx="1034">
                  <c:v>1028.78681899582</c:v>
                </c:pt>
                <c:pt idx="1035">
                  <c:v>1019.58598558848</c:v>
                </c:pt>
                <c:pt idx="1036">
                  <c:v>1021.7043128353</c:v>
                </c:pt>
                <c:pt idx="1037">
                  <c:v>1021.80153851703</c:v>
                </c:pt>
                <c:pt idx="1038">
                  <c:v>1005.13445535946</c:v>
                </c:pt>
                <c:pt idx="1039">
                  <c:v>996.986180893169</c:v>
                </c:pt>
                <c:pt idx="1040">
                  <c:v>992.438004847007</c:v>
                </c:pt>
                <c:pt idx="1041">
                  <c:v>985.228006882005</c:v>
                </c:pt>
                <c:pt idx="1042">
                  <c:v>984.224239778736</c:v>
                </c:pt>
                <c:pt idx="1043">
                  <c:v>984.720972841977</c:v>
                </c:pt>
                <c:pt idx="1044">
                  <c:v>1019.80897165798</c:v>
                </c:pt>
                <c:pt idx="1045">
                  <c:v>1058.18102773151</c:v>
                </c:pt>
                <c:pt idx="1046">
                  <c:v>1054.51717772969</c:v>
                </c:pt>
                <c:pt idx="1047">
                  <c:v>1053.32634632035</c:v>
                </c:pt>
                <c:pt idx="1048">
                  <c:v>1023.6541020831</c:v>
                </c:pt>
                <c:pt idx="1049">
                  <c:v>1027.89268087468</c:v>
                </c:pt>
                <c:pt idx="1050">
                  <c:v>1047.33424347874</c:v>
                </c:pt>
                <c:pt idx="1051">
                  <c:v>1042.10828280979</c:v>
                </c:pt>
                <c:pt idx="1052">
                  <c:v>1030.43791369742</c:v>
                </c:pt>
                <c:pt idx="1053">
                  <c:v>1036.56839558589</c:v>
                </c:pt>
                <c:pt idx="1054">
                  <c:v>1027.0438032523</c:v>
                </c:pt>
                <c:pt idx="1055">
                  <c:v>1013.5820094165</c:v>
                </c:pt>
                <c:pt idx="1056">
                  <c:v>1011.12477381878</c:v>
                </c:pt>
                <c:pt idx="1057">
                  <c:v>1047.74231490731</c:v>
                </c:pt>
                <c:pt idx="1058">
                  <c:v>1067.17684287935</c:v>
                </c:pt>
                <c:pt idx="1059">
                  <c:v>1066.40959842009</c:v>
                </c:pt>
                <c:pt idx="1060">
                  <c:v>1046.541500925</c:v>
                </c:pt>
                <c:pt idx="1061">
                  <c:v>1042.28730445481</c:v>
                </c:pt>
                <c:pt idx="1062">
                  <c:v>1106.76074022273</c:v>
                </c:pt>
                <c:pt idx="1063">
                  <c:v>1110.96700144299</c:v>
                </c:pt>
                <c:pt idx="1064">
                  <c:v>1127.98497230547</c:v>
                </c:pt>
                <c:pt idx="1065">
                  <c:v>1166.51252027602</c:v>
                </c:pt>
                <c:pt idx="1066">
                  <c:v>1164.66483068783</c:v>
                </c:pt>
                <c:pt idx="1067">
                  <c:v>1170.26619650719</c:v>
                </c:pt>
                <c:pt idx="1068">
                  <c:v>1159.43027848077</c:v>
                </c:pt>
                <c:pt idx="1069">
                  <c:v>1160.52054523254</c:v>
                </c:pt>
                <c:pt idx="1070">
                  <c:v>1173.38865939617</c:v>
                </c:pt>
                <c:pt idx="1071">
                  <c:v>1180.82658158508</c:v>
                </c:pt>
                <c:pt idx="1072">
                  <c:v>1196.77620732971</c:v>
                </c:pt>
                <c:pt idx="1073">
                  <c:v>1208.34287849187</c:v>
                </c:pt>
                <c:pt idx="1074">
                  <c:v>1302.94360789212</c:v>
                </c:pt>
                <c:pt idx="1075">
                  <c:v>1367.24765839715</c:v>
                </c:pt>
                <c:pt idx="1076">
                  <c:v>1367.88682086432</c:v>
                </c:pt>
                <c:pt idx="1077">
                  <c:v>1365.80576349576</c:v>
                </c:pt>
                <c:pt idx="1078">
                  <c:v>1380.07211629111</c:v>
                </c:pt>
                <c:pt idx="1079">
                  <c:v>1387.11518122619</c:v>
                </c:pt>
                <c:pt idx="1080">
                  <c:v>1377.71604075553</c:v>
                </c:pt>
                <c:pt idx="1081">
                  <c:v>1406.41724790025</c:v>
                </c:pt>
                <c:pt idx="1082">
                  <c:v>1394.27587656788</c:v>
                </c:pt>
                <c:pt idx="1083">
                  <c:v>1393.347508214</c:v>
                </c:pt>
                <c:pt idx="1084">
                  <c:v>1373.19333505384</c:v>
                </c:pt>
                <c:pt idx="1085">
                  <c:v>1380.24186924187</c:v>
                </c:pt>
                <c:pt idx="1086">
                  <c:v>1385.99551517002</c:v>
                </c:pt>
                <c:pt idx="1087">
                  <c:v>1362.48600912051</c:v>
                </c:pt>
                <c:pt idx="1088">
                  <c:v>1380.08820425872</c:v>
                </c:pt>
                <c:pt idx="1089">
                  <c:v>1383.30514948016</c:v>
                </c:pt>
                <c:pt idx="1090">
                  <c:v>1378.62376053577</c:v>
                </c:pt>
                <c:pt idx="1091">
                  <c:v>1361.93718673918</c:v>
                </c:pt>
                <c:pt idx="1092">
                  <c:v>1352.06192538943</c:v>
                </c:pt>
                <c:pt idx="1093">
                  <c:v>1325.18569389869</c:v>
                </c:pt>
                <c:pt idx="1094">
                  <c:v>1318.15876719577</c:v>
                </c:pt>
                <c:pt idx="1095">
                  <c:v>1313.07891314241</c:v>
                </c:pt>
                <c:pt idx="1096">
                  <c:v>1343.80240909091</c:v>
                </c:pt>
                <c:pt idx="1097">
                  <c:v>1327.36698007547</c:v>
                </c:pt>
                <c:pt idx="1098">
                  <c:v>1294.98382456432</c:v>
                </c:pt>
                <c:pt idx="1099">
                  <c:v>1325.02854828505</c:v>
                </c:pt>
                <c:pt idx="1100">
                  <c:v>1369.43177894328</c:v>
                </c:pt>
                <c:pt idx="1101">
                  <c:v>1353.3674054094</c:v>
                </c:pt>
                <c:pt idx="1102">
                  <c:v>1382.05205320605</c:v>
                </c:pt>
                <c:pt idx="1103">
                  <c:v>1386.19738104488</c:v>
                </c:pt>
                <c:pt idx="1104">
                  <c:v>1383.44341515891</c:v>
                </c:pt>
                <c:pt idx="1105">
                  <c:v>1371.58846653347</c:v>
                </c:pt>
                <c:pt idx="1106">
                  <c:v>1395.65426057276</c:v>
                </c:pt>
                <c:pt idx="1107">
                  <c:v>1397.3657929478</c:v>
                </c:pt>
                <c:pt idx="1108">
                  <c:v>1368.65295574795</c:v>
                </c:pt>
                <c:pt idx="1109">
                  <c:v>1416.01657860657</c:v>
                </c:pt>
                <c:pt idx="1110">
                  <c:v>1371.31984097384</c:v>
                </c:pt>
                <c:pt idx="1111">
                  <c:v>1361.69598466349</c:v>
                </c:pt>
                <c:pt idx="1112">
                  <c:v>1337.58899385799</c:v>
                </c:pt>
                <c:pt idx="1113">
                  <c:v>1328.78082900433</c:v>
                </c:pt>
                <c:pt idx="1114">
                  <c:v>1323.05771273171</c:v>
                </c:pt>
                <c:pt idx="1115">
                  <c:v>1318.22175150774</c:v>
                </c:pt>
                <c:pt idx="1116">
                  <c:v>1308.38520681171</c:v>
                </c:pt>
                <c:pt idx="1117">
                  <c:v>1310.78768792318</c:v>
                </c:pt>
                <c:pt idx="1118">
                  <c:v>1341.99835621785</c:v>
                </c:pt>
                <c:pt idx="1119">
                  <c:v>1323.7370991046</c:v>
                </c:pt>
                <c:pt idx="1120">
                  <c:v>1305.75076273727</c:v>
                </c:pt>
                <c:pt idx="1121">
                  <c:v>1272.81295946647</c:v>
                </c:pt>
                <c:pt idx="1122">
                  <c:v>1236.22335129685</c:v>
                </c:pt>
                <c:pt idx="1123">
                  <c:v>1235.93962250712</c:v>
                </c:pt>
                <c:pt idx="1124">
                  <c:v>1219.51875794575</c:v>
                </c:pt>
                <c:pt idx="1125">
                  <c:v>1218.26746420246</c:v>
                </c:pt>
                <c:pt idx="1126">
                  <c:v>1236.91406800607</c:v>
                </c:pt>
                <c:pt idx="1127">
                  <c:v>1255.93215155215</c:v>
                </c:pt>
                <c:pt idx="1128">
                  <c:v>1262.93312654012</c:v>
                </c:pt>
                <c:pt idx="1129">
                  <c:v>1288.10828301329</c:v>
                </c:pt>
                <c:pt idx="1130">
                  <c:v>1313.18293228993</c:v>
                </c:pt>
                <c:pt idx="1131">
                  <c:v>1346.57768757169</c:v>
                </c:pt>
                <c:pt idx="1132">
                  <c:v>1346.30056127205</c:v>
                </c:pt>
                <c:pt idx="1133">
                  <c:v>1391.11307851408</c:v>
                </c:pt>
                <c:pt idx="1134">
                  <c:v>1387.25432341732</c:v>
                </c:pt>
                <c:pt idx="1135">
                  <c:v>1373.52405655455</c:v>
                </c:pt>
                <c:pt idx="1136">
                  <c:v>1357.31078880379</c:v>
                </c:pt>
                <c:pt idx="1137">
                  <c:v>1349.36022586672</c:v>
                </c:pt>
                <c:pt idx="1138">
                  <c:v>1336.20209096459</c:v>
                </c:pt>
                <c:pt idx="1139">
                  <c:v>1367.10218747919</c:v>
                </c:pt>
                <c:pt idx="1140">
                  <c:v>1403.28217188367</c:v>
                </c:pt>
                <c:pt idx="1141">
                  <c:v>1392.06517334517</c:v>
                </c:pt>
                <c:pt idx="1142">
                  <c:v>1478.12586047287</c:v>
                </c:pt>
                <c:pt idx="1143">
                  <c:v>1529.56897060347</c:v>
                </c:pt>
                <c:pt idx="1144">
                  <c:v>1514.67356843157</c:v>
                </c:pt>
                <c:pt idx="1145">
                  <c:v>1504.40971931772</c:v>
                </c:pt>
                <c:pt idx="1146">
                  <c:v>1521.15727848077</c:v>
                </c:pt>
                <c:pt idx="1147">
                  <c:v>1514.63398449699</c:v>
                </c:pt>
                <c:pt idx="1148">
                  <c:v>1518.734009361</c:v>
                </c:pt>
                <c:pt idx="1149">
                  <c:v>1515.91712004661</c:v>
                </c:pt>
                <c:pt idx="1150">
                  <c:v>1512.04915506716</c:v>
                </c:pt>
                <c:pt idx="1151">
                  <c:v>1485.74711253561</c:v>
                </c:pt>
                <c:pt idx="1152">
                  <c:v>1468.2338991379</c:v>
                </c:pt>
                <c:pt idx="1153">
                  <c:v>1451.52687157287</c:v>
                </c:pt>
                <c:pt idx="1154">
                  <c:v>1405.66304983905</c:v>
                </c:pt>
                <c:pt idx="1155">
                  <c:v>1386.74816383616</c:v>
                </c:pt>
                <c:pt idx="1156">
                  <c:v>1376.15749816849</c:v>
                </c:pt>
                <c:pt idx="1157">
                  <c:v>1339.1796938617</c:v>
                </c:pt>
                <c:pt idx="1158">
                  <c:v>1306.31121217672</c:v>
                </c:pt>
                <c:pt idx="1159">
                  <c:v>1318.00966059865</c:v>
                </c:pt>
                <c:pt idx="1160">
                  <c:v>1332.16491584341</c:v>
                </c:pt>
                <c:pt idx="1161">
                  <c:v>1324.08687136936</c:v>
                </c:pt>
                <c:pt idx="1162">
                  <c:v>1309.53104556554</c:v>
                </c:pt>
                <c:pt idx="1163">
                  <c:v>1296.91246322195</c:v>
                </c:pt>
                <c:pt idx="1164">
                  <c:v>1292.79463218263</c:v>
                </c:pt>
                <c:pt idx="1165">
                  <c:v>1297.30309897511</c:v>
                </c:pt>
                <c:pt idx="1166">
                  <c:v>1337.11098627298</c:v>
                </c:pt>
                <c:pt idx="1167">
                  <c:v>1377.76367173567</c:v>
                </c:pt>
                <c:pt idx="1168">
                  <c:v>1379.03402460502</c:v>
                </c:pt>
                <c:pt idx="1169">
                  <c:v>1355.85065926665</c:v>
                </c:pt>
                <c:pt idx="1170">
                  <c:v>1370.29965290266</c:v>
                </c:pt>
                <c:pt idx="1171">
                  <c:v>1355.69302262553</c:v>
                </c:pt>
                <c:pt idx="1172">
                  <c:v>1353.92008289857</c:v>
                </c:pt>
                <c:pt idx="1173">
                  <c:v>1350.47471262071</c:v>
                </c:pt>
                <c:pt idx="1174">
                  <c:v>1349.99864256115</c:v>
                </c:pt>
                <c:pt idx="1175">
                  <c:v>1338.48175076775</c:v>
                </c:pt>
                <c:pt idx="1176">
                  <c:v>1356.54661925111</c:v>
                </c:pt>
                <c:pt idx="1177">
                  <c:v>1365.99882330632</c:v>
                </c:pt>
                <c:pt idx="1178">
                  <c:v>1355.38494300145</c:v>
                </c:pt>
                <c:pt idx="1179">
                  <c:v>1342.00056513855</c:v>
                </c:pt>
                <c:pt idx="1180">
                  <c:v>1334.48504721204</c:v>
                </c:pt>
                <c:pt idx="1181">
                  <c:v>1326.18819214119</c:v>
                </c:pt>
                <c:pt idx="1182">
                  <c:v>1312.23698575498</c:v>
                </c:pt>
                <c:pt idx="1183">
                  <c:v>1339.22287368187</c:v>
                </c:pt>
                <c:pt idx="1184">
                  <c:v>1337.03437407037</c:v>
                </c:pt>
                <c:pt idx="1185">
                  <c:v>1346.95430811779</c:v>
                </c:pt>
                <c:pt idx="1186">
                  <c:v>1395.81866363267</c:v>
                </c:pt>
                <c:pt idx="1187">
                  <c:v>1405.50856371405</c:v>
                </c:pt>
                <c:pt idx="1188">
                  <c:v>1395.88932051282</c:v>
                </c:pt>
                <c:pt idx="1189">
                  <c:v>1378.66650081401</c:v>
                </c:pt>
                <c:pt idx="1190">
                  <c:v>1349.55931868132</c:v>
                </c:pt>
                <c:pt idx="1191">
                  <c:v>1323.08241941392</c:v>
                </c:pt>
                <c:pt idx="1192">
                  <c:v>1314.4649172309</c:v>
                </c:pt>
                <c:pt idx="1193">
                  <c:v>1317.76893983794</c:v>
                </c:pt>
                <c:pt idx="1194">
                  <c:v>1303.2824098309</c:v>
                </c:pt>
                <c:pt idx="1195">
                  <c:v>1308.98279072779</c:v>
                </c:pt>
                <c:pt idx="1196">
                  <c:v>1301.45182215932</c:v>
                </c:pt>
                <c:pt idx="1197">
                  <c:v>1303.64261196211</c:v>
                </c:pt>
                <c:pt idx="1198">
                  <c:v>1336.67576804676</c:v>
                </c:pt>
                <c:pt idx="1199">
                  <c:v>1336.23990148739</c:v>
                </c:pt>
                <c:pt idx="1200">
                  <c:v>1373.66747559847</c:v>
                </c:pt>
                <c:pt idx="1201">
                  <c:v>1362.79086313686</c:v>
                </c:pt>
                <c:pt idx="1202">
                  <c:v>1338.31877479927</c:v>
                </c:pt>
                <c:pt idx="1203">
                  <c:v>1317.02551816702</c:v>
                </c:pt>
                <c:pt idx="1204">
                  <c:v>1324.45457453657</c:v>
                </c:pt>
                <c:pt idx="1205">
                  <c:v>1308.3833991749</c:v>
                </c:pt>
                <c:pt idx="1206">
                  <c:v>1288.87491599141</c:v>
                </c:pt>
                <c:pt idx="1207">
                  <c:v>1272.35715231065</c:v>
                </c:pt>
                <c:pt idx="1208">
                  <c:v>1307.44197099197</c:v>
                </c:pt>
                <c:pt idx="1209">
                  <c:v>1305.72989121989</c:v>
                </c:pt>
                <c:pt idx="1210">
                  <c:v>1285.82510859512</c:v>
                </c:pt>
                <c:pt idx="1211">
                  <c:v>1384.17705714656</c:v>
                </c:pt>
                <c:pt idx="1212">
                  <c:v>1393.96694429644</c:v>
                </c:pt>
                <c:pt idx="1213">
                  <c:v>1400.57641532541</c:v>
                </c:pt>
                <c:pt idx="1214">
                  <c:v>1400.00759122358</c:v>
                </c:pt>
                <c:pt idx="1215">
                  <c:v>1388.49864653865</c:v>
                </c:pt>
                <c:pt idx="1216">
                  <c:v>1396.06836541236</c:v>
                </c:pt>
                <c:pt idx="1217">
                  <c:v>1436.94318204019</c:v>
                </c:pt>
                <c:pt idx="1218">
                  <c:v>1410.77556327006</c:v>
                </c:pt>
                <c:pt idx="1219">
                  <c:v>1405.80945500795</c:v>
                </c:pt>
                <c:pt idx="1220">
                  <c:v>1400.70286110185</c:v>
                </c:pt>
                <c:pt idx="1221">
                  <c:v>1407.05299637401</c:v>
                </c:pt>
                <c:pt idx="1222">
                  <c:v>1384.44870189069</c:v>
                </c:pt>
                <c:pt idx="1223">
                  <c:v>1341.07951698302</c:v>
                </c:pt>
                <c:pt idx="1224">
                  <c:v>1337.03726615975</c:v>
                </c:pt>
                <c:pt idx="1225">
                  <c:v>1341.29988267287</c:v>
                </c:pt>
                <c:pt idx="1226">
                  <c:v>1314.86674612425</c:v>
                </c:pt>
                <c:pt idx="1227">
                  <c:v>1376.68051576201</c:v>
                </c:pt>
                <c:pt idx="1228">
                  <c:v>1413.24041306841</c:v>
                </c:pt>
                <c:pt idx="1229">
                  <c:v>1427.38064557665</c:v>
                </c:pt>
                <c:pt idx="1230">
                  <c:v>1464.34761845562</c:v>
                </c:pt>
                <c:pt idx="1231">
                  <c:v>1459.27630787731</c:v>
                </c:pt>
                <c:pt idx="1232">
                  <c:v>1492.64213412513</c:v>
                </c:pt>
                <c:pt idx="1233">
                  <c:v>1483.17854571355</c:v>
                </c:pt>
                <c:pt idx="1234">
                  <c:v>1476.26943756243</c:v>
                </c:pt>
                <c:pt idx="1235">
                  <c:v>1458.75993536094</c:v>
                </c:pt>
                <c:pt idx="1236">
                  <c:v>1494.39405274355</c:v>
                </c:pt>
                <c:pt idx="1237">
                  <c:v>1470.89768117068</c:v>
                </c:pt>
                <c:pt idx="1238">
                  <c:v>1448.08605276205</c:v>
                </c:pt>
                <c:pt idx="1239">
                  <c:v>1441.80996181597</c:v>
                </c:pt>
                <c:pt idx="1240">
                  <c:v>1445.88966243015</c:v>
                </c:pt>
                <c:pt idx="1241">
                  <c:v>1428.23146908646</c:v>
                </c:pt>
                <c:pt idx="1242">
                  <c:v>1483.09324005623</c:v>
                </c:pt>
                <c:pt idx="1243">
                  <c:v>1465.84482056832</c:v>
                </c:pt>
                <c:pt idx="1244">
                  <c:v>1435.26912541163</c:v>
                </c:pt>
                <c:pt idx="1245">
                  <c:v>1426.85396769896</c:v>
                </c:pt>
                <c:pt idx="1246">
                  <c:v>1425.80135679135</c:v>
                </c:pt>
                <c:pt idx="1247">
                  <c:v>1420.2263955304</c:v>
                </c:pt>
                <c:pt idx="1248">
                  <c:v>1392.35776460576</c:v>
                </c:pt>
                <c:pt idx="1249">
                  <c:v>1380.79922433122</c:v>
                </c:pt>
                <c:pt idx="1250">
                  <c:v>1359.45464973915</c:v>
                </c:pt>
                <c:pt idx="1251">
                  <c:v>1321.76011353461</c:v>
                </c:pt>
                <c:pt idx="1252">
                  <c:v>1314.7862045177</c:v>
                </c:pt>
                <c:pt idx="1253">
                  <c:v>1295.96594660895</c:v>
                </c:pt>
                <c:pt idx="1254">
                  <c:v>1298.48425021275</c:v>
                </c:pt>
                <c:pt idx="1255">
                  <c:v>1305.13768488919</c:v>
                </c:pt>
                <c:pt idx="1256">
                  <c:v>1282.81200255301</c:v>
                </c:pt>
                <c:pt idx="1257">
                  <c:v>1296.23594614644</c:v>
                </c:pt>
                <c:pt idx="1258">
                  <c:v>1314.60906008805</c:v>
                </c:pt>
                <c:pt idx="1259">
                  <c:v>1300.88175541125</c:v>
                </c:pt>
                <c:pt idx="1260">
                  <c:v>1288.82693193843</c:v>
                </c:pt>
                <c:pt idx="1261">
                  <c:v>1276.54504404855</c:v>
                </c:pt>
                <c:pt idx="1262">
                  <c:v>1284.97750486549</c:v>
                </c:pt>
                <c:pt idx="1263">
                  <c:v>1290.60736900137</c:v>
                </c:pt>
                <c:pt idx="1264">
                  <c:v>1319.96908293558</c:v>
                </c:pt>
                <c:pt idx="1265">
                  <c:v>1311.98826945277</c:v>
                </c:pt>
                <c:pt idx="1266">
                  <c:v>1297.85581104081</c:v>
                </c:pt>
                <c:pt idx="1267">
                  <c:v>1283.32869708069</c:v>
                </c:pt>
                <c:pt idx="1268">
                  <c:v>1283.70565495615</c:v>
                </c:pt>
                <c:pt idx="1269">
                  <c:v>1282.69014809265</c:v>
                </c:pt>
                <c:pt idx="1270">
                  <c:v>1268.67967610167</c:v>
                </c:pt>
                <c:pt idx="1271">
                  <c:v>1287.68856867207</c:v>
                </c:pt>
                <c:pt idx="1272">
                  <c:v>1286.23389911939</c:v>
                </c:pt>
                <c:pt idx="1273">
                  <c:v>1308.09834395234</c:v>
                </c:pt>
                <c:pt idx="1274">
                  <c:v>1314.28400830651</c:v>
                </c:pt>
                <c:pt idx="1275">
                  <c:v>1315.29034569134</c:v>
                </c:pt>
                <c:pt idx="1276">
                  <c:v>1293.63532987382</c:v>
                </c:pt>
                <c:pt idx="1277">
                  <c:v>1281.0161007511</c:v>
                </c:pt>
                <c:pt idx="1278">
                  <c:v>1297.40452791652</c:v>
                </c:pt>
                <c:pt idx="1279">
                  <c:v>1290.52860811411</c:v>
                </c:pt>
                <c:pt idx="1280">
                  <c:v>1309.56479074629</c:v>
                </c:pt>
                <c:pt idx="1281">
                  <c:v>1319.0250972916</c:v>
                </c:pt>
                <c:pt idx="1282">
                  <c:v>1313.28414875865</c:v>
                </c:pt>
                <c:pt idx="1283">
                  <c:v>1316.40214842565</c:v>
                </c:pt>
                <c:pt idx="1284">
                  <c:v>1302.50977263478</c:v>
                </c:pt>
                <c:pt idx="1285">
                  <c:v>1309.97984410034</c:v>
                </c:pt>
                <c:pt idx="1286">
                  <c:v>1283.34615588115</c:v>
                </c:pt>
                <c:pt idx="1287">
                  <c:v>1273.82755825655</c:v>
                </c:pt>
                <c:pt idx="1288">
                  <c:v>1255.13073611574</c:v>
                </c:pt>
                <c:pt idx="1289">
                  <c:v>1261.66877204277</c:v>
                </c:pt>
                <c:pt idx="1290">
                  <c:v>1225.07726529026</c:v>
                </c:pt>
                <c:pt idx="1291">
                  <c:v>1226.86908670959</c:v>
                </c:pt>
                <c:pt idx="1292">
                  <c:v>1207.60172797573</c:v>
                </c:pt>
                <c:pt idx="1293">
                  <c:v>1193.73492305841</c:v>
                </c:pt>
                <c:pt idx="1294">
                  <c:v>1174.57165351315</c:v>
                </c:pt>
                <c:pt idx="1295">
                  <c:v>1153.14061605062</c:v>
                </c:pt>
                <c:pt idx="1296">
                  <c:v>1153.0638964739</c:v>
                </c:pt>
                <c:pt idx="1297">
                  <c:v>1137.16402284751</c:v>
                </c:pt>
                <c:pt idx="1298">
                  <c:v>1170.62046275946</c:v>
                </c:pt>
                <c:pt idx="1299">
                  <c:v>1161.1310965886</c:v>
                </c:pt>
                <c:pt idx="1300">
                  <c:v>1187.21938816739</c:v>
                </c:pt>
                <c:pt idx="1301">
                  <c:v>1176.1637981463</c:v>
                </c:pt>
                <c:pt idx="1302">
                  <c:v>1191.33694240944</c:v>
                </c:pt>
                <c:pt idx="1303">
                  <c:v>1189.23851446701</c:v>
                </c:pt>
                <c:pt idx="1304">
                  <c:v>1205.25467186517</c:v>
                </c:pt>
                <c:pt idx="1305">
                  <c:v>1207.60275086026</c:v>
                </c:pt>
                <c:pt idx="1306">
                  <c:v>1202.55492821993</c:v>
                </c:pt>
                <c:pt idx="1307">
                  <c:v>1242.72374020423</c:v>
                </c:pt>
                <c:pt idx="1308">
                  <c:v>1229.10602368002</c:v>
                </c:pt>
                <c:pt idx="1309">
                  <c:v>1242.39180637881</c:v>
                </c:pt>
                <c:pt idx="1310">
                  <c:v>1218.58608791209</c:v>
                </c:pt>
                <c:pt idx="1311">
                  <c:v>1231.21246893847</c:v>
                </c:pt>
                <c:pt idx="1312">
                  <c:v>1217.04964448515</c:v>
                </c:pt>
                <c:pt idx="1313">
                  <c:v>1201.12564054464</c:v>
                </c:pt>
                <c:pt idx="1314">
                  <c:v>1173.53542130091</c:v>
                </c:pt>
                <c:pt idx="1315">
                  <c:v>1161.44918548118</c:v>
                </c:pt>
                <c:pt idx="1316">
                  <c:v>1143.20632615533</c:v>
                </c:pt>
                <c:pt idx="1317">
                  <c:v>1168.25188694639</c:v>
                </c:pt>
                <c:pt idx="1318">
                  <c:v>1157.70556449106</c:v>
                </c:pt>
                <c:pt idx="1319">
                  <c:v>1153.63417945018</c:v>
                </c:pt>
                <c:pt idx="1320">
                  <c:v>1195.39906499057</c:v>
                </c:pt>
                <c:pt idx="1321">
                  <c:v>1199.44486041737</c:v>
                </c:pt>
                <c:pt idx="1322">
                  <c:v>1211.52308978059</c:v>
                </c:pt>
                <c:pt idx="1323">
                  <c:v>1198.36812953714</c:v>
                </c:pt>
                <c:pt idx="1324">
                  <c:v>1198.96376541977</c:v>
                </c:pt>
                <c:pt idx="1325">
                  <c:v>1208.43902889703</c:v>
                </c:pt>
                <c:pt idx="1326">
                  <c:v>1196.05897247198</c:v>
                </c:pt>
                <c:pt idx="1327">
                  <c:v>1191.04577553927</c:v>
                </c:pt>
                <c:pt idx="1328">
                  <c:v>1209.27815706516</c:v>
                </c:pt>
                <c:pt idx="1329">
                  <c:v>1202.01277931328</c:v>
                </c:pt>
                <c:pt idx="1330">
                  <c:v>1189.4353846894</c:v>
                </c:pt>
                <c:pt idx="1331">
                  <c:v>1178.00048209197</c:v>
                </c:pt>
                <c:pt idx="1332">
                  <c:v>1175.58429440929</c:v>
                </c:pt>
                <c:pt idx="1333">
                  <c:v>1237.72957079957</c:v>
                </c:pt>
                <c:pt idx="1334">
                  <c:v>1231.15832184483</c:v>
                </c:pt>
                <c:pt idx="1335">
                  <c:v>1244.06721217671</c:v>
                </c:pt>
                <c:pt idx="1336">
                  <c:v>1238.35429233729</c:v>
                </c:pt>
                <c:pt idx="1337">
                  <c:v>1241.59298497798</c:v>
                </c:pt>
                <c:pt idx="1338">
                  <c:v>1241.1691038776</c:v>
                </c:pt>
                <c:pt idx="1339">
                  <c:v>1233.37717898768</c:v>
                </c:pt>
                <c:pt idx="1340">
                  <c:v>1214.39605222555</c:v>
                </c:pt>
                <c:pt idx="1341">
                  <c:v>1201.83450999001</c:v>
                </c:pt>
                <c:pt idx="1342">
                  <c:v>1230.04220457319</c:v>
                </c:pt>
                <c:pt idx="1343">
                  <c:v>1220.00786271137</c:v>
                </c:pt>
                <c:pt idx="1344">
                  <c:v>1199.79802012801</c:v>
                </c:pt>
                <c:pt idx="1345">
                  <c:v>1217.68362613313</c:v>
                </c:pt>
                <c:pt idx="1346">
                  <c:v>1270.56312859362</c:v>
                </c:pt>
                <c:pt idx="1347">
                  <c:v>1259.06779638879</c:v>
                </c:pt>
                <c:pt idx="1348">
                  <c:v>1256.12108158508</c:v>
                </c:pt>
                <c:pt idx="1349">
                  <c:v>1245.32443119843</c:v>
                </c:pt>
                <c:pt idx="1350">
                  <c:v>1232.66534395235</c:v>
                </c:pt>
                <c:pt idx="1351">
                  <c:v>1249.62050849152</c:v>
                </c:pt>
                <c:pt idx="1352">
                  <c:v>1249.23493273393</c:v>
                </c:pt>
                <c:pt idx="1353">
                  <c:v>1253.39721872571</c:v>
                </c:pt>
                <c:pt idx="1354">
                  <c:v>1271.39746392496</c:v>
                </c:pt>
                <c:pt idx="1355">
                  <c:v>1275.009000629</c:v>
                </c:pt>
                <c:pt idx="1356">
                  <c:v>1259.00660818811</c:v>
                </c:pt>
                <c:pt idx="1357">
                  <c:v>1256.86123692972</c:v>
                </c:pt>
                <c:pt idx="1358">
                  <c:v>1242.36932696933</c:v>
                </c:pt>
                <c:pt idx="1359">
                  <c:v>1274.66451341251</c:v>
                </c:pt>
                <c:pt idx="1360">
                  <c:v>1290.03706249306</c:v>
                </c:pt>
                <c:pt idx="1361">
                  <c:v>1325.81011148111</c:v>
                </c:pt>
                <c:pt idx="1362">
                  <c:v>1347.02194631294</c:v>
                </c:pt>
                <c:pt idx="1363">
                  <c:v>1337.35324416324</c:v>
                </c:pt>
                <c:pt idx="1364">
                  <c:v>1355.22504465905</c:v>
                </c:pt>
                <c:pt idx="1365">
                  <c:v>1350.78301102601</c:v>
                </c:pt>
                <c:pt idx="1366">
                  <c:v>1341.31747213897</c:v>
                </c:pt>
                <c:pt idx="1367">
                  <c:v>1338.59183366632</c:v>
                </c:pt>
                <c:pt idx="1368">
                  <c:v>1325.76943142043</c:v>
                </c:pt>
                <c:pt idx="1369">
                  <c:v>1295.14991095941</c:v>
                </c:pt>
                <c:pt idx="1370">
                  <c:v>1292.11324038925</c:v>
                </c:pt>
                <c:pt idx="1371">
                  <c:v>1338.71616413217</c:v>
                </c:pt>
                <c:pt idx="1372">
                  <c:v>1329.98934089984</c:v>
                </c:pt>
                <c:pt idx="1373">
                  <c:v>1306.77668340917</c:v>
                </c:pt>
                <c:pt idx="1374">
                  <c:v>1353.02986607835</c:v>
                </c:pt>
                <c:pt idx="1375">
                  <c:v>1354.55869548969</c:v>
                </c:pt>
                <c:pt idx="1376">
                  <c:v>1332.95522540422</c:v>
                </c:pt>
                <c:pt idx="1377">
                  <c:v>1331.13303231953</c:v>
                </c:pt>
                <c:pt idx="1378">
                  <c:v>1335.09348671699</c:v>
                </c:pt>
                <c:pt idx="1379">
                  <c:v>1317.21538862989</c:v>
                </c:pt>
                <c:pt idx="1380">
                  <c:v>1308.56847417397</c:v>
                </c:pt>
                <c:pt idx="1381">
                  <c:v>1345.05895965147</c:v>
                </c:pt>
                <c:pt idx="1382">
                  <c:v>1364.57281781182</c:v>
                </c:pt>
                <c:pt idx="1383">
                  <c:v>1380.26603191253</c:v>
                </c:pt>
                <c:pt idx="1384">
                  <c:v>1369.22023624523</c:v>
                </c:pt>
                <c:pt idx="1385">
                  <c:v>1357.12208989159</c:v>
                </c:pt>
                <c:pt idx="1386">
                  <c:v>1343.70695576645</c:v>
                </c:pt>
                <c:pt idx="1387">
                  <c:v>1368.74753096903</c:v>
                </c:pt>
                <c:pt idx="1388">
                  <c:v>1358.55555398305</c:v>
                </c:pt>
                <c:pt idx="1389">
                  <c:v>1374.06561024162</c:v>
                </c:pt>
                <c:pt idx="1390">
                  <c:v>1411.13779503829</c:v>
                </c:pt>
                <c:pt idx="1391">
                  <c:v>1419.28875261775</c:v>
                </c:pt>
                <c:pt idx="1392">
                  <c:v>1410.5909069634</c:v>
                </c:pt>
                <c:pt idx="1393">
                  <c:v>1393.6197068487</c:v>
                </c:pt>
                <c:pt idx="1394">
                  <c:v>1391.37791573241</c:v>
                </c:pt>
                <c:pt idx="1395">
                  <c:v>1395.25723421023</c:v>
                </c:pt>
                <c:pt idx="1396">
                  <c:v>1380.94215260665</c:v>
                </c:pt>
                <c:pt idx="1397">
                  <c:v>1394.00451126651</c:v>
                </c:pt>
                <c:pt idx="1398">
                  <c:v>1377.46847963148</c:v>
                </c:pt>
                <c:pt idx="1399">
                  <c:v>1362.84911788212</c:v>
                </c:pt>
                <c:pt idx="1400">
                  <c:v>1350.80586015837</c:v>
                </c:pt>
                <c:pt idx="1401">
                  <c:v>1344.08888592889</c:v>
                </c:pt>
                <c:pt idx="1402">
                  <c:v>1314.95394425945</c:v>
                </c:pt>
                <c:pt idx="1403">
                  <c:v>1301.38772775373</c:v>
                </c:pt>
                <c:pt idx="1404">
                  <c:v>1293.87760855811</c:v>
                </c:pt>
                <c:pt idx="1405">
                  <c:v>1307.96828317979</c:v>
                </c:pt>
                <c:pt idx="1406">
                  <c:v>1274.49393867245</c:v>
                </c:pt>
                <c:pt idx="1407">
                  <c:v>1279.83249556</c:v>
                </c:pt>
                <c:pt idx="1408">
                  <c:v>1292.90239173789</c:v>
                </c:pt>
                <c:pt idx="1409">
                  <c:v>1300.66757599807</c:v>
                </c:pt>
                <c:pt idx="1410">
                  <c:v>1335.47943114293</c:v>
                </c:pt>
                <c:pt idx="1411">
                  <c:v>1328.84321931773</c:v>
                </c:pt>
                <c:pt idx="1412">
                  <c:v>1322.56825840826</c:v>
                </c:pt>
                <c:pt idx="1413">
                  <c:v>1333.13870629371</c:v>
                </c:pt>
                <c:pt idx="1414">
                  <c:v>1332.94086171235</c:v>
                </c:pt>
                <c:pt idx="1415">
                  <c:v>1336.77044980945</c:v>
                </c:pt>
                <c:pt idx="1416">
                  <c:v>1346.24158726459</c:v>
                </c:pt>
                <c:pt idx="1417">
                  <c:v>1332.53649319199</c:v>
                </c:pt>
                <c:pt idx="1418">
                  <c:v>1310.92449500499</c:v>
                </c:pt>
                <c:pt idx="1419">
                  <c:v>1302.87660765161</c:v>
                </c:pt>
                <c:pt idx="1420">
                  <c:v>1287.79549713249</c:v>
                </c:pt>
                <c:pt idx="1421">
                  <c:v>1292.50015567765</c:v>
                </c:pt>
                <c:pt idx="1422">
                  <c:v>1284.58105622154</c:v>
                </c:pt>
                <c:pt idx="1423">
                  <c:v>1281.86235397934</c:v>
                </c:pt>
                <c:pt idx="1424">
                  <c:v>1270.98436850186</c:v>
                </c:pt>
                <c:pt idx="1425">
                  <c:v>1258.93882295481</c:v>
                </c:pt>
                <c:pt idx="1426">
                  <c:v>1248.41884532134</c:v>
                </c:pt>
                <c:pt idx="1427">
                  <c:v>1243.67181538831</c:v>
                </c:pt>
                <c:pt idx="1428">
                  <c:v>1229.68722642172</c:v>
                </c:pt>
                <c:pt idx="1429">
                  <c:v>1233.40670912421</c:v>
                </c:pt>
                <c:pt idx="1430">
                  <c:v>1228.84752092353</c:v>
                </c:pt>
                <c:pt idx="1431">
                  <c:v>1196.57534119584</c:v>
                </c:pt>
                <c:pt idx="1432">
                  <c:v>1183.4668991009</c:v>
                </c:pt>
                <c:pt idx="1433">
                  <c:v>1189.75587185037</c:v>
                </c:pt>
                <c:pt idx="1434">
                  <c:v>1159.84882178932</c:v>
                </c:pt>
                <c:pt idx="1435">
                  <c:v>1161.16291530691</c:v>
                </c:pt>
                <c:pt idx="1436">
                  <c:v>1154.09410291561</c:v>
                </c:pt>
                <c:pt idx="1437">
                  <c:v>1141.74856798757</c:v>
                </c:pt>
                <c:pt idx="1438">
                  <c:v>1131.00365120065</c:v>
                </c:pt>
                <c:pt idx="1439">
                  <c:v>1126.06575911126</c:v>
                </c:pt>
                <c:pt idx="1440">
                  <c:v>1133.75972050171</c:v>
                </c:pt>
                <c:pt idx="1441">
                  <c:v>1109.98093334443</c:v>
                </c:pt>
                <c:pt idx="1442">
                  <c:v>1133.40221374921</c:v>
                </c:pt>
                <c:pt idx="1443">
                  <c:v>1105.22168100418</c:v>
                </c:pt>
                <c:pt idx="1444">
                  <c:v>1118.8939057609</c:v>
                </c:pt>
                <c:pt idx="1445">
                  <c:v>1116.26996488696</c:v>
                </c:pt>
                <c:pt idx="1446">
                  <c:v>1098.90012189662</c:v>
                </c:pt>
                <c:pt idx="1447">
                  <c:v>1098.384503626</c:v>
                </c:pt>
                <c:pt idx="1448">
                  <c:v>1090.47142409442</c:v>
                </c:pt>
                <c:pt idx="1449">
                  <c:v>1081.6678042513</c:v>
                </c:pt>
                <c:pt idx="1450">
                  <c:v>1112.50347643098</c:v>
                </c:pt>
                <c:pt idx="1451">
                  <c:v>1122.70466156066</c:v>
                </c:pt>
                <c:pt idx="1452">
                  <c:v>1126.14292836793</c:v>
                </c:pt>
                <c:pt idx="1453">
                  <c:v>1107.4695003145</c:v>
                </c:pt>
                <c:pt idx="1454">
                  <c:v>1082.64595256594</c:v>
                </c:pt>
                <c:pt idx="1455">
                  <c:v>1091.9044048174</c:v>
                </c:pt>
                <c:pt idx="1456">
                  <c:v>1078.36425148925</c:v>
                </c:pt>
                <c:pt idx="1457">
                  <c:v>1059.98947852147</c:v>
                </c:pt>
                <c:pt idx="1458">
                  <c:v>1056.69563789913</c:v>
                </c:pt>
                <c:pt idx="1459">
                  <c:v>1081.68271966922</c:v>
                </c:pt>
                <c:pt idx="1460">
                  <c:v>1079.25496479446</c:v>
                </c:pt>
                <c:pt idx="1461">
                  <c:v>1108.34078138528</c:v>
                </c:pt>
                <c:pt idx="1462">
                  <c:v>1094.37999287749</c:v>
                </c:pt>
                <c:pt idx="1463">
                  <c:v>1077.74384772635</c:v>
                </c:pt>
                <c:pt idx="1464">
                  <c:v>1068.2365</c:v>
                </c:pt>
                <c:pt idx="1465">
                  <c:v>1051.97310746661</c:v>
                </c:pt>
                <c:pt idx="1466">
                  <c:v>1043.40206610057</c:v>
                </c:pt>
                <c:pt idx="1467">
                  <c:v>1073.62532049432</c:v>
                </c:pt>
                <c:pt idx="1468">
                  <c:v>1094.7368118733</c:v>
                </c:pt>
                <c:pt idx="1469">
                  <c:v>1126.53307098457</c:v>
                </c:pt>
                <c:pt idx="1470">
                  <c:v>1116.26281209531</c:v>
                </c:pt>
                <c:pt idx="1471">
                  <c:v>1108.50661366411</c:v>
                </c:pt>
                <c:pt idx="1472">
                  <c:v>1126.43967837718</c:v>
                </c:pt>
                <c:pt idx="1473">
                  <c:v>1119.37113236763</c:v>
                </c:pt>
                <c:pt idx="1474">
                  <c:v>1134.10680813631</c:v>
                </c:pt>
                <c:pt idx="1475">
                  <c:v>1125.18846114995</c:v>
                </c:pt>
                <c:pt idx="1476">
                  <c:v>1136.53309496059</c:v>
                </c:pt>
                <c:pt idx="1477">
                  <c:v>1155.66717835867</c:v>
                </c:pt>
                <c:pt idx="1478">
                  <c:v>1160.29616977467</c:v>
                </c:pt>
                <c:pt idx="1479">
                  <c:v>1178.68491099641</c:v>
                </c:pt>
                <c:pt idx="1480">
                  <c:v>1182.06020362971</c:v>
                </c:pt>
                <c:pt idx="1481">
                  <c:v>1183.62242640693</c:v>
                </c:pt>
                <c:pt idx="1482">
                  <c:v>1177.43390037739</c:v>
                </c:pt>
                <c:pt idx="1483">
                  <c:v>1197.96252793503</c:v>
                </c:pt>
                <c:pt idx="1484">
                  <c:v>1186.56004397455</c:v>
                </c:pt>
                <c:pt idx="1485">
                  <c:v>1181.83589756541</c:v>
                </c:pt>
                <c:pt idx="1486">
                  <c:v>1170.55895687645</c:v>
                </c:pt>
                <c:pt idx="1487">
                  <c:v>1270.23049189699</c:v>
                </c:pt>
                <c:pt idx="1488">
                  <c:v>1276.93011331261</c:v>
                </c:pt>
                <c:pt idx="1489">
                  <c:v>1246.98247276797</c:v>
                </c:pt>
                <c:pt idx="1490">
                  <c:v>1236.26003117253</c:v>
                </c:pt>
                <c:pt idx="1491">
                  <c:v>1203.27426778775</c:v>
                </c:pt>
                <c:pt idx="1492">
                  <c:v>1252.76988679839</c:v>
                </c:pt>
                <c:pt idx="1493">
                  <c:v>1254.66827274577</c:v>
                </c:pt>
                <c:pt idx="1494">
                  <c:v>1257.90829698079</c:v>
                </c:pt>
                <c:pt idx="1495">
                  <c:v>1257.24538141488</c:v>
                </c:pt>
                <c:pt idx="1496">
                  <c:v>1254.26344372294</c:v>
                </c:pt>
                <c:pt idx="1497">
                  <c:v>1256.91914405965</c:v>
                </c:pt>
                <c:pt idx="1498">
                  <c:v>1273.05116940466</c:v>
                </c:pt>
                <c:pt idx="1499">
                  <c:v>1242.26906210457</c:v>
                </c:pt>
                <c:pt idx="1500">
                  <c:v>1247.93571145521</c:v>
                </c:pt>
                <c:pt idx="1501">
                  <c:v>1270.77986371036</c:v>
                </c:pt>
                <c:pt idx="1502">
                  <c:v>1270.14044253893</c:v>
                </c:pt>
                <c:pt idx="1503">
                  <c:v>1233.85626871277</c:v>
                </c:pt>
                <c:pt idx="1504">
                  <c:v>1225.588504366</c:v>
                </c:pt>
                <c:pt idx="1505">
                  <c:v>1210.93528625079</c:v>
                </c:pt>
                <c:pt idx="1506">
                  <c:v>1186.96562099012</c:v>
                </c:pt>
                <c:pt idx="1507">
                  <c:v>1175.62252042402</c:v>
                </c:pt>
                <c:pt idx="1508">
                  <c:v>1270.93845955895</c:v>
                </c:pt>
                <c:pt idx="1509">
                  <c:v>1263.66883140933</c:v>
                </c:pt>
                <c:pt idx="1510">
                  <c:v>1249.86533793984</c:v>
                </c:pt>
                <c:pt idx="1511">
                  <c:v>1252.81693715544</c:v>
                </c:pt>
                <c:pt idx="1512">
                  <c:v>1237.57557553557</c:v>
                </c:pt>
                <c:pt idx="1513">
                  <c:v>1221.53523365523</c:v>
                </c:pt>
                <c:pt idx="1514">
                  <c:v>1206.25551526251</c:v>
                </c:pt>
                <c:pt idx="1515">
                  <c:v>1210.77664705663</c:v>
                </c:pt>
                <c:pt idx="1516">
                  <c:v>1192.71952691754</c:v>
                </c:pt>
                <c:pt idx="1517">
                  <c:v>1183.87720424021</c:v>
                </c:pt>
                <c:pt idx="1518">
                  <c:v>1182.13242298443</c:v>
                </c:pt>
                <c:pt idx="1519">
                  <c:v>1192.95273001073</c:v>
                </c:pt>
                <c:pt idx="1520">
                  <c:v>1199.75363177564</c:v>
                </c:pt>
                <c:pt idx="1521">
                  <c:v>1189.97711521812</c:v>
                </c:pt>
                <c:pt idx="1522">
                  <c:v>1231.21225559626</c:v>
                </c:pt>
                <c:pt idx="1523">
                  <c:v>1243.3689106819</c:v>
                </c:pt>
                <c:pt idx="1524">
                  <c:v>1250.5427037037</c:v>
                </c:pt>
                <c:pt idx="1525">
                  <c:v>1286.34762174862</c:v>
                </c:pt>
                <c:pt idx="1526">
                  <c:v>1291.77342653643</c:v>
                </c:pt>
                <c:pt idx="1527">
                  <c:v>1275.77602253303</c:v>
                </c:pt>
                <c:pt idx="1528">
                  <c:v>1365.59404854405</c:v>
                </c:pt>
                <c:pt idx="1529">
                  <c:v>1383.46429096829</c:v>
                </c:pt>
                <c:pt idx="1530">
                  <c:v>1380.22629233729</c:v>
                </c:pt>
                <c:pt idx="1531">
                  <c:v>1389.19367739668</c:v>
                </c:pt>
                <c:pt idx="1532">
                  <c:v>1370.60406767307</c:v>
                </c:pt>
                <c:pt idx="1533">
                  <c:v>1392.71392529692</c:v>
                </c:pt>
                <c:pt idx="1534">
                  <c:v>1358.25807081807</c:v>
                </c:pt>
                <c:pt idx="1535">
                  <c:v>1364.22594794095</c:v>
                </c:pt>
                <c:pt idx="1536">
                  <c:v>1381.31249746549</c:v>
                </c:pt>
                <c:pt idx="1537">
                  <c:v>1376.1073053983</c:v>
                </c:pt>
                <c:pt idx="1538">
                  <c:v>1382.74185070486</c:v>
                </c:pt>
                <c:pt idx="1539">
                  <c:v>1386.4831955082</c:v>
                </c:pt>
                <c:pt idx="1540">
                  <c:v>1418.00615192215</c:v>
                </c:pt>
                <c:pt idx="1541">
                  <c:v>1424.17263484663</c:v>
                </c:pt>
                <c:pt idx="1542">
                  <c:v>1467.18026118326</c:v>
                </c:pt>
                <c:pt idx="1543">
                  <c:v>1451.680011248</c:v>
                </c:pt>
                <c:pt idx="1544">
                  <c:v>1440.87903825805</c:v>
                </c:pt>
                <c:pt idx="1545">
                  <c:v>1424.86231396381</c:v>
                </c:pt>
                <c:pt idx="1546">
                  <c:v>1406.15377361527</c:v>
                </c:pt>
                <c:pt idx="1547">
                  <c:v>1384.04089915639</c:v>
                </c:pt>
                <c:pt idx="1548">
                  <c:v>1400.49587425537</c:v>
                </c:pt>
                <c:pt idx="1549">
                  <c:v>1387.22300497649</c:v>
                </c:pt>
                <c:pt idx="1550">
                  <c:v>1505.86781135531</c:v>
                </c:pt>
                <c:pt idx="1551">
                  <c:v>1508.02608352758</c:v>
                </c:pt>
                <c:pt idx="1552">
                  <c:v>1524.94422557073</c:v>
                </c:pt>
                <c:pt idx="1553">
                  <c:v>1527.8671026936</c:v>
                </c:pt>
                <c:pt idx="1554">
                  <c:v>1503.13139749139</c:v>
                </c:pt>
                <c:pt idx="1555">
                  <c:v>1503.56212983313</c:v>
                </c:pt>
                <c:pt idx="1556">
                  <c:v>1527.25535053835</c:v>
                </c:pt>
                <c:pt idx="1557">
                  <c:v>1561.83253653754</c:v>
                </c:pt>
                <c:pt idx="1558">
                  <c:v>1554.91181573981</c:v>
                </c:pt>
                <c:pt idx="1559">
                  <c:v>1537.05577925777</c:v>
                </c:pt>
                <c:pt idx="1560">
                  <c:v>1523.5354040404</c:v>
                </c:pt>
                <c:pt idx="1561">
                  <c:v>1522.3163965664</c:v>
                </c:pt>
                <c:pt idx="1562">
                  <c:v>1480.25549557849</c:v>
                </c:pt>
                <c:pt idx="1563">
                  <c:v>1452.68411429311</c:v>
                </c:pt>
                <c:pt idx="1564">
                  <c:v>1409.2397073482</c:v>
                </c:pt>
                <c:pt idx="1565">
                  <c:v>1413.84427426278</c:v>
                </c:pt>
                <c:pt idx="1566">
                  <c:v>1465.10498740148</c:v>
                </c:pt>
                <c:pt idx="1567">
                  <c:v>1473.82938119289</c:v>
                </c:pt>
                <c:pt idx="1568">
                  <c:v>1445.94226819477</c:v>
                </c:pt>
                <c:pt idx="1569">
                  <c:v>1428.06283832833</c:v>
                </c:pt>
                <c:pt idx="1570">
                  <c:v>1413.82405995856</c:v>
                </c:pt>
                <c:pt idx="1571">
                  <c:v>1401.06406606356</c:v>
                </c:pt>
                <c:pt idx="1572">
                  <c:v>1425.36147676396</c:v>
                </c:pt>
                <c:pt idx="1573">
                  <c:v>1412.68104652754</c:v>
                </c:pt>
                <c:pt idx="1574">
                  <c:v>1467.48970768122</c:v>
                </c:pt>
                <c:pt idx="1575">
                  <c:v>1459.28742137492</c:v>
                </c:pt>
                <c:pt idx="1576">
                  <c:v>1433.19320259371</c:v>
                </c:pt>
                <c:pt idx="1577">
                  <c:v>1420.34364877714</c:v>
                </c:pt>
                <c:pt idx="1578">
                  <c:v>1404.31921461871</c:v>
                </c:pt>
                <c:pt idx="1579">
                  <c:v>1389.85776403225</c:v>
                </c:pt>
                <c:pt idx="1580">
                  <c:v>1380.92298921449</c:v>
                </c:pt>
                <c:pt idx="1581">
                  <c:v>1371.12219693271</c:v>
                </c:pt>
                <c:pt idx="1582">
                  <c:v>1374.03489819439</c:v>
                </c:pt>
                <c:pt idx="1583">
                  <c:v>1385.27824684575</c:v>
                </c:pt>
                <c:pt idx="1584">
                  <c:v>1404.39343195693</c:v>
                </c:pt>
                <c:pt idx="1585">
                  <c:v>1394.18424888074</c:v>
                </c:pt>
                <c:pt idx="1586">
                  <c:v>1364.93848383097</c:v>
                </c:pt>
                <c:pt idx="1587">
                  <c:v>1362.59366835016</c:v>
                </c:pt>
                <c:pt idx="1588">
                  <c:v>1343.81095165945</c:v>
                </c:pt>
                <c:pt idx="1589">
                  <c:v>1324.33846999297</c:v>
                </c:pt>
                <c:pt idx="1590">
                  <c:v>1304.53172891922</c:v>
                </c:pt>
                <c:pt idx="1591">
                  <c:v>1314.50624932475</c:v>
                </c:pt>
                <c:pt idx="1592">
                  <c:v>1309.99755679506</c:v>
                </c:pt>
                <c:pt idx="1593">
                  <c:v>1333.38967219817</c:v>
                </c:pt>
                <c:pt idx="1594">
                  <c:v>1331.26077894328</c:v>
                </c:pt>
                <c:pt idx="1595">
                  <c:v>1327.58098229549</c:v>
                </c:pt>
                <c:pt idx="1596">
                  <c:v>1305.44367774818</c:v>
                </c:pt>
                <c:pt idx="1597">
                  <c:v>1295.94303953454</c:v>
                </c:pt>
                <c:pt idx="1598">
                  <c:v>1278.74560397011</c:v>
                </c:pt>
                <c:pt idx="1599">
                  <c:v>1298.57771837422</c:v>
                </c:pt>
                <c:pt idx="1600">
                  <c:v>1299.83558524809</c:v>
                </c:pt>
                <c:pt idx="1601">
                  <c:v>1288.9297045732</c:v>
                </c:pt>
                <c:pt idx="1602">
                  <c:v>1280.35527622377</c:v>
                </c:pt>
                <c:pt idx="1603">
                  <c:v>1280.14601252451</c:v>
                </c:pt>
                <c:pt idx="1604">
                  <c:v>1267.26109858659</c:v>
                </c:pt>
                <c:pt idx="1605">
                  <c:v>1253.26305507455</c:v>
                </c:pt>
                <c:pt idx="1606">
                  <c:v>1249.35055827505</c:v>
                </c:pt>
                <c:pt idx="1607">
                  <c:v>1238.56557629408</c:v>
                </c:pt>
                <c:pt idx="1608">
                  <c:v>1234.85302231102</c:v>
                </c:pt>
                <c:pt idx="1609">
                  <c:v>1236.90187501387</c:v>
                </c:pt>
                <c:pt idx="1610">
                  <c:v>1213.63263410664</c:v>
                </c:pt>
                <c:pt idx="1611">
                  <c:v>1224.93022336921</c:v>
                </c:pt>
                <c:pt idx="1612">
                  <c:v>1198.77243634145</c:v>
                </c:pt>
                <c:pt idx="1613">
                  <c:v>1223.17159562659</c:v>
                </c:pt>
                <c:pt idx="1614">
                  <c:v>1227.14024379324</c:v>
                </c:pt>
                <c:pt idx="1615">
                  <c:v>1211.43286746587</c:v>
                </c:pt>
                <c:pt idx="1616">
                  <c:v>1196.25313934214</c:v>
                </c:pt>
                <c:pt idx="1617">
                  <c:v>1232.22358848558</c:v>
                </c:pt>
                <c:pt idx="1618">
                  <c:v>1228.21678932179</c:v>
                </c:pt>
                <c:pt idx="1619">
                  <c:v>1247.52358696859</c:v>
                </c:pt>
                <c:pt idx="1620">
                  <c:v>1248.65217782217</c:v>
                </c:pt>
                <c:pt idx="1621">
                  <c:v>1261.47391623191</c:v>
                </c:pt>
                <c:pt idx="1622">
                  <c:v>1244.87588011987</c:v>
                </c:pt>
                <c:pt idx="1623">
                  <c:v>1226.61862256261</c:v>
                </c:pt>
                <c:pt idx="1624">
                  <c:v>1210.12891338291</c:v>
                </c:pt>
                <c:pt idx="1625">
                  <c:v>1224.67733995635</c:v>
                </c:pt>
                <c:pt idx="1626">
                  <c:v>1236.18421737521</c:v>
                </c:pt>
                <c:pt idx="1627">
                  <c:v>1236.03858345357</c:v>
                </c:pt>
                <c:pt idx="1628">
                  <c:v>1256.27299382099</c:v>
                </c:pt>
                <c:pt idx="1629">
                  <c:v>1257.66008828209</c:v>
                </c:pt>
                <c:pt idx="1630">
                  <c:v>1249.01115828615</c:v>
                </c:pt>
                <c:pt idx="1631">
                  <c:v>1244.40062056462</c:v>
                </c:pt>
                <c:pt idx="1632">
                  <c:v>1231.0683983424</c:v>
                </c:pt>
                <c:pt idx="1633">
                  <c:v>1247.45206678507</c:v>
                </c:pt>
                <c:pt idx="1634">
                  <c:v>1252.5842958523</c:v>
                </c:pt>
                <c:pt idx="1635">
                  <c:v>1230.87535627336</c:v>
                </c:pt>
                <c:pt idx="1636">
                  <c:v>1208.56252029451</c:v>
                </c:pt>
                <c:pt idx="1637">
                  <c:v>1223.15195641395</c:v>
                </c:pt>
                <c:pt idx="1638">
                  <c:v>1216.17154371553</c:v>
                </c:pt>
                <c:pt idx="1639">
                  <c:v>1242.68559862359</c:v>
                </c:pt>
                <c:pt idx="1640">
                  <c:v>1228.62579435379</c:v>
                </c:pt>
                <c:pt idx="1641">
                  <c:v>1230.60917928368</c:v>
                </c:pt>
                <c:pt idx="1642">
                  <c:v>1230.14949922299</c:v>
                </c:pt>
                <c:pt idx="1643">
                  <c:v>1211.25784232434</c:v>
                </c:pt>
                <c:pt idx="1644">
                  <c:v>1199.43497663447</c:v>
                </c:pt>
                <c:pt idx="1645">
                  <c:v>1192.06948201797</c:v>
                </c:pt>
                <c:pt idx="1646">
                  <c:v>1170.10632029081</c:v>
                </c:pt>
                <c:pt idx="1647">
                  <c:v>1155.17208811558</c:v>
                </c:pt>
                <c:pt idx="1648">
                  <c:v>1208.47588372739</c:v>
                </c:pt>
                <c:pt idx="1649">
                  <c:v>1234.92244091094</c:v>
                </c:pt>
                <c:pt idx="1650">
                  <c:v>1237.46407305656</c:v>
                </c:pt>
                <c:pt idx="1651">
                  <c:v>1235.21648223998</c:v>
                </c:pt>
                <c:pt idx="1652">
                  <c:v>1326.28972614422</c:v>
                </c:pt>
                <c:pt idx="1653">
                  <c:v>1310.98203772153</c:v>
                </c:pt>
                <c:pt idx="1654">
                  <c:v>1307.19603753654</c:v>
                </c:pt>
                <c:pt idx="1655">
                  <c:v>1302.44915700966</c:v>
                </c:pt>
                <c:pt idx="1656">
                  <c:v>1298.63667841417</c:v>
                </c:pt>
                <c:pt idx="1657">
                  <c:v>1311.81476203427</c:v>
                </c:pt>
                <c:pt idx="1658">
                  <c:v>1320.41536328487</c:v>
                </c:pt>
                <c:pt idx="1659">
                  <c:v>1309.35068747919</c:v>
                </c:pt>
                <c:pt idx="1660">
                  <c:v>1325.63851287601</c:v>
                </c:pt>
                <c:pt idx="1661">
                  <c:v>1300.14702469753</c:v>
                </c:pt>
                <c:pt idx="1662">
                  <c:v>1293.35815512266</c:v>
                </c:pt>
                <c:pt idx="1663">
                  <c:v>1314.04984498834</c:v>
                </c:pt>
                <c:pt idx="1664">
                  <c:v>1299.95333867983</c:v>
                </c:pt>
                <c:pt idx="1665">
                  <c:v>1288.06357326007</c:v>
                </c:pt>
                <c:pt idx="1666">
                  <c:v>1322.58976739926</c:v>
                </c:pt>
                <c:pt idx="1667">
                  <c:v>1322.41080702631</c:v>
                </c:pt>
                <c:pt idx="1668">
                  <c:v>1324.75095646945</c:v>
                </c:pt>
                <c:pt idx="1669">
                  <c:v>1307.1834000259</c:v>
                </c:pt>
                <c:pt idx="1670">
                  <c:v>1283.86246547897</c:v>
                </c:pt>
                <c:pt idx="1671">
                  <c:v>1324.20822135272</c:v>
                </c:pt>
                <c:pt idx="1672">
                  <c:v>1297.41279574129</c:v>
                </c:pt>
                <c:pt idx="1673">
                  <c:v>1281.51468777519</c:v>
                </c:pt>
                <c:pt idx="1674">
                  <c:v>1264.12434023384</c:v>
                </c:pt>
                <c:pt idx="1675">
                  <c:v>1244.69890970141</c:v>
                </c:pt>
                <c:pt idx="1676">
                  <c:v>1214.30894607245</c:v>
                </c:pt>
                <c:pt idx="1677">
                  <c:v>1205.09987166537</c:v>
                </c:pt>
                <c:pt idx="1678">
                  <c:v>1200.98902639951</c:v>
                </c:pt>
                <c:pt idx="1679">
                  <c:v>1212.52779474229</c:v>
                </c:pt>
                <c:pt idx="1680">
                  <c:v>1205.48998018647</c:v>
                </c:pt>
                <c:pt idx="1681">
                  <c:v>1222.52625698376</c:v>
                </c:pt>
                <c:pt idx="1682">
                  <c:v>1225.61327034077</c:v>
                </c:pt>
                <c:pt idx="1683">
                  <c:v>1221.98607427757</c:v>
                </c:pt>
                <c:pt idx="1684">
                  <c:v>1227.13478334627</c:v>
                </c:pt>
                <c:pt idx="1685">
                  <c:v>1285.30671349021</c:v>
                </c:pt>
                <c:pt idx="1686">
                  <c:v>1269.42838541089</c:v>
                </c:pt>
                <c:pt idx="1687">
                  <c:v>1280.07315034964</c:v>
                </c:pt>
                <c:pt idx="1688">
                  <c:v>1271.04571608021</c:v>
                </c:pt>
                <c:pt idx="1689">
                  <c:v>1263.24453104303</c:v>
                </c:pt>
                <c:pt idx="1690">
                  <c:v>1251.87244934695</c:v>
                </c:pt>
                <c:pt idx="1691">
                  <c:v>1250.23818949569</c:v>
                </c:pt>
                <c:pt idx="1692">
                  <c:v>1243.76566280016</c:v>
                </c:pt>
                <c:pt idx="1693">
                  <c:v>1235.76387011137</c:v>
                </c:pt>
                <c:pt idx="1694">
                  <c:v>1288.90964541014</c:v>
                </c:pt>
                <c:pt idx="1695">
                  <c:v>1273.56023933473</c:v>
                </c:pt>
                <c:pt idx="1696">
                  <c:v>1255.32977250527</c:v>
                </c:pt>
                <c:pt idx="1697">
                  <c:v>1233.02945830096</c:v>
                </c:pt>
                <c:pt idx="1698">
                  <c:v>1221.68235825286</c:v>
                </c:pt>
                <c:pt idx="1699">
                  <c:v>1205.41600068449</c:v>
                </c:pt>
                <c:pt idx="1700">
                  <c:v>1187.52808596958</c:v>
                </c:pt>
                <c:pt idx="1701">
                  <c:v>1179.64766231916</c:v>
                </c:pt>
                <c:pt idx="1702">
                  <c:v>1166.71652120102</c:v>
                </c:pt>
                <c:pt idx="1703">
                  <c:v>1151.58399535649</c:v>
                </c:pt>
                <c:pt idx="1704">
                  <c:v>1153.84601093352</c:v>
                </c:pt>
                <c:pt idx="1705">
                  <c:v>1130.10825561475</c:v>
                </c:pt>
                <c:pt idx="1706">
                  <c:v>1102.25359242609</c:v>
                </c:pt>
                <c:pt idx="1707">
                  <c:v>1111.26684661635</c:v>
                </c:pt>
                <c:pt idx="1708">
                  <c:v>1125.43405477855</c:v>
                </c:pt>
                <c:pt idx="1709">
                  <c:v>1169.22621998371</c:v>
                </c:pt>
                <c:pt idx="1710">
                  <c:v>1170.20280536131</c:v>
                </c:pt>
                <c:pt idx="1711">
                  <c:v>1166.96210428461</c:v>
                </c:pt>
                <c:pt idx="1712">
                  <c:v>1159.31232750583</c:v>
                </c:pt>
                <c:pt idx="1713">
                  <c:v>1149.03739961889</c:v>
                </c:pt>
                <c:pt idx="1714">
                  <c:v>1161.97524865875</c:v>
                </c:pt>
                <c:pt idx="1715">
                  <c:v>1168.93652316203</c:v>
                </c:pt>
                <c:pt idx="1716">
                  <c:v>1166.35501071151</c:v>
                </c:pt>
                <c:pt idx="1717">
                  <c:v>1158.42471226921</c:v>
                </c:pt>
                <c:pt idx="1718">
                  <c:v>1156.98039218189</c:v>
                </c:pt>
                <c:pt idx="1719">
                  <c:v>1155.59340809191</c:v>
                </c:pt>
                <c:pt idx="1720">
                  <c:v>1130.52739873091</c:v>
                </c:pt>
                <c:pt idx="1721">
                  <c:v>1085.6962963148</c:v>
                </c:pt>
                <c:pt idx="1722">
                  <c:v>1076.53542522292</c:v>
                </c:pt>
                <c:pt idx="1723">
                  <c:v>1070.49101330152</c:v>
                </c:pt>
                <c:pt idx="1724">
                  <c:v>1088.20251150701</c:v>
                </c:pt>
                <c:pt idx="1725">
                  <c:v>1092.33713984164</c:v>
                </c:pt>
                <c:pt idx="1726">
                  <c:v>1129.47222453473</c:v>
                </c:pt>
                <c:pt idx="1727">
                  <c:v>1124.61246133497</c:v>
                </c:pt>
                <c:pt idx="1728">
                  <c:v>1126.39174320124</c:v>
                </c:pt>
                <c:pt idx="1729">
                  <c:v>1123.35889060939</c:v>
                </c:pt>
                <c:pt idx="1730">
                  <c:v>1120.47213336664</c:v>
                </c:pt>
                <c:pt idx="1731">
                  <c:v>1131.68826937877</c:v>
                </c:pt>
                <c:pt idx="1732">
                  <c:v>1115.77010816961</c:v>
                </c:pt>
                <c:pt idx="1733">
                  <c:v>1096.10872795724</c:v>
                </c:pt>
                <c:pt idx="1734">
                  <c:v>1098.63624185074</c:v>
                </c:pt>
                <c:pt idx="1735">
                  <c:v>1097.93906188255</c:v>
                </c:pt>
                <c:pt idx="1736">
                  <c:v>1075.63141042291</c:v>
                </c:pt>
                <c:pt idx="1737">
                  <c:v>1075.18494768193</c:v>
                </c:pt>
                <c:pt idx="1738">
                  <c:v>1059.19118685019</c:v>
                </c:pt>
                <c:pt idx="1739">
                  <c:v>1068.71986987087</c:v>
                </c:pt>
                <c:pt idx="1740">
                  <c:v>1058.82092500093</c:v>
                </c:pt>
                <c:pt idx="1741">
                  <c:v>1067.49094276095</c:v>
                </c:pt>
                <c:pt idx="1742">
                  <c:v>1050.78523791023</c:v>
                </c:pt>
                <c:pt idx="1743">
                  <c:v>1033.83107437008</c:v>
                </c:pt>
                <c:pt idx="1744">
                  <c:v>1017.16681377881</c:v>
                </c:pt>
                <c:pt idx="1745">
                  <c:v>1000.03205694306</c:v>
                </c:pt>
                <c:pt idx="1746">
                  <c:v>1022.39485355386</c:v>
                </c:pt>
                <c:pt idx="1747">
                  <c:v>1038.38030717431</c:v>
                </c:pt>
                <c:pt idx="1748">
                  <c:v>1042.51600891701</c:v>
                </c:pt>
                <c:pt idx="1749">
                  <c:v>1073.58905853406</c:v>
                </c:pt>
                <c:pt idx="1750">
                  <c:v>1059.02303577904</c:v>
                </c:pt>
                <c:pt idx="1751">
                  <c:v>1047.42008769009</c:v>
                </c:pt>
                <c:pt idx="1752">
                  <c:v>1051.22196473896</c:v>
                </c:pt>
                <c:pt idx="1753">
                  <c:v>1039.89622762423</c:v>
                </c:pt>
                <c:pt idx="1754">
                  <c:v>1040.47056909757</c:v>
                </c:pt>
                <c:pt idx="1755">
                  <c:v>1034.65655944056</c:v>
                </c:pt>
                <c:pt idx="1756">
                  <c:v>1059.12057320457</c:v>
                </c:pt>
                <c:pt idx="1757">
                  <c:v>1038.71246546047</c:v>
                </c:pt>
                <c:pt idx="1758">
                  <c:v>1128.89367380767</c:v>
                </c:pt>
                <c:pt idx="1759">
                  <c:v>1123.71577200577</c:v>
                </c:pt>
                <c:pt idx="1760">
                  <c:v>1139.81034606135</c:v>
                </c:pt>
                <c:pt idx="1761">
                  <c:v>1127.81612006512</c:v>
                </c:pt>
                <c:pt idx="1762">
                  <c:v>1119.55627476227</c:v>
                </c:pt>
                <c:pt idx="1763">
                  <c:v>1139.41365016465</c:v>
                </c:pt>
                <c:pt idx="1764">
                  <c:v>1152.7378999149</c:v>
                </c:pt>
                <c:pt idx="1765">
                  <c:v>1147.45998501499</c:v>
                </c:pt>
                <c:pt idx="1766">
                  <c:v>1181.37365508566</c:v>
                </c:pt>
                <c:pt idx="1767">
                  <c:v>1175.9916956007</c:v>
                </c:pt>
                <c:pt idx="1768">
                  <c:v>1184.04070966071</c:v>
                </c:pt>
                <c:pt idx="1769">
                  <c:v>1166.28368586969</c:v>
                </c:pt>
                <c:pt idx="1770">
                  <c:v>1145.90133092833</c:v>
                </c:pt>
                <c:pt idx="1771">
                  <c:v>1147.79275975876</c:v>
                </c:pt>
                <c:pt idx="1772">
                  <c:v>1134.72763133163</c:v>
                </c:pt>
                <c:pt idx="1773">
                  <c:v>1140.70557535058</c:v>
                </c:pt>
                <c:pt idx="1774">
                  <c:v>1142.88635190735</c:v>
                </c:pt>
                <c:pt idx="1775">
                  <c:v>1134.94785122285</c:v>
                </c:pt>
                <c:pt idx="1776">
                  <c:v>1129.58905168905</c:v>
                </c:pt>
                <c:pt idx="1777">
                  <c:v>1117.92853095053</c:v>
                </c:pt>
                <c:pt idx="1778">
                  <c:v>1112.50642464943</c:v>
                </c:pt>
                <c:pt idx="1779">
                  <c:v>1107.4622954453</c:v>
                </c:pt>
                <c:pt idx="1780">
                  <c:v>1114.9958991009</c:v>
                </c:pt>
                <c:pt idx="1781">
                  <c:v>1127.22786350686</c:v>
                </c:pt>
                <c:pt idx="1782">
                  <c:v>1119.3562957783</c:v>
                </c:pt>
                <c:pt idx="1783">
                  <c:v>1112.60594668295</c:v>
                </c:pt>
                <c:pt idx="1784">
                  <c:v>1095.67703774004</c:v>
                </c:pt>
                <c:pt idx="1785">
                  <c:v>1081.69178147778</c:v>
                </c:pt>
                <c:pt idx="1786">
                  <c:v>1107.48046238946</c:v>
                </c:pt>
                <c:pt idx="1787">
                  <c:v>1089.67643493544</c:v>
                </c:pt>
                <c:pt idx="1788">
                  <c:v>1089.50505842306</c:v>
                </c:pt>
                <c:pt idx="1789">
                  <c:v>1082.99367499168</c:v>
                </c:pt>
                <c:pt idx="1790">
                  <c:v>1105.85586043586</c:v>
                </c:pt>
                <c:pt idx="1791">
                  <c:v>1100.08708765309</c:v>
                </c:pt>
                <c:pt idx="1792">
                  <c:v>1078.9525974396</c:v>
                </c:pt>
                <c:pt idx="1793">
                  <c:v>1094.40507888408</c:v>
                </c:pt>
                <c:pt idx="1794">
                  <c:v>1093.7765011655</c:v>
                </c:pt>
                <c:pt idx="1795">
                  <c:v>1102.78845358345</c:v>
                </c:pt>
                <c:pt idx="1796">
                  <c:v>1094.76172423872</c:v>
                </c:pt>
                <c:pt idx="1797">
                  <c:v>1091.03548211048</c:v>
                </c:pt>
                <c:pt idx="1798">
                  <c:v>1087.75454386354</c:v>
                </c:pt>
                <c:pt idx="1799">
                  <c:v>1100.8176988197</c:v>
                </c:pt>
                <c:pt idx="1800">
                  <c:v>1104.41288389388</c:v>
                </c:pt>
                <c:pt idx="1801">
                  <c:v>1102.73832759833</c:v>
                </c:pt>
                <c:pt idx="1802">
                  <c:v>1069.90436848337</c:v>
                </c:pt>
                <c:pt idx="1803">
                  <c:v>1096.76585825286</c:v>
                </c:pt>
                <c:pt idx="1804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513606"/>
        <c:axId val="46558754"/>
      </c:lineChart>
      <c:catAx>
        <c:axId val="39513606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558754"/>
        <c:crosses val="autoZero"/>
        <c:auto val="1"/>
        <c:lblAlgn val="ctr"/>
        <c:lblOffset val="100"/>
        <c:noMultiLvlLbl val="0"/>
      </c:catAx>
      <c:valAx>
        <c:axId val="46558754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minorGridlines>
          <c:spPr>
            <a:ln w="0">
              <a:solidFill>
                <a:srgbClr val="313739"/>
              </a:solidFill>
            </a:ln>
          </c:spPr>
        </c:min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51360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1395120"/>
        <c:axId val="52781681"/>
      </c:lineChart>
      <c:catAx>
        <c:axId val="5139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781681"/>
        <c:crosses val="autoZero"/>
        <c:auto val="1"/>
        <c:lblAlgn val="ctr"/>
        <c:lblOffset val="100"/>
        <c:noMultiLvlLbl val="0"/>
      </c:catAx>
      <c:valAx>
        <c:axId val="5278168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3951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499879"/>
        <c:axId val="53687313"/>
      </c:lineChart>
      <c:catAx>
        <c:axId val="14499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687313"/>
        <c:crosses val="autoZero"/>
        <c:auto val="1"/>
        <c:lblAlgn val="ctr"/>
        <c:lblOffset val="100"/>
        <c:noMultiLvlLbl val="0"/>
      </c:catAx>
      <c:valAx>
        <c:axId val="5368731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49987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554763"/>
        <c:axId val="61467547"/>
      </c:lineChart>
      <c:catAx>
        <c:axId val="935547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467547"/>
        <c:crosses val="autoZero"/>
        <c:auto val="1"/>
        <c:lblAlgn val="ctr"/>
        <c:lblOffset val="100"/>
        <c:noMultiLvlLbl val="0"/>
      </c:catAx>
      <c:valAx>
        <c:axId val="6146754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5547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7734371"/>
        <c:axId val="49025337"/>
      </c:lineChart>
      <c:catAx>
        <c:axId val="577343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025337"/>
        <c:crosses val="autoZero"/>
        <c:auto val="1"/>
        <c:lblAlgn val="ctr"/>
        <c:lblOffset val="100"/>
        <c:noMultiLvlLbl val="0"/>
      </c:catAx>
      <c:valAx>
        <c:axId val="4902533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73437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8063743"/>
        <c:axId val="98156074"/>
      </c:lineChart>
      <c:catAx>
        <c:axId val="5806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156074"/>
        <c:crosses val="autoZero"/>
        <c:auto val="1"/>
        <c:lblAlgn val="ctr"/>
        <c:lblOffset val="100"/>
        <c:noMultiLvlLbl val="0"/>
      </c:catAx>
      <c:valAx>
        <c:axId val="9815607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0637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235535"/>
        <c:axId val="93639773"/>
      </c:lineChart>
      <c:catAx>
        <c:axId val="8235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639773"/>
        <c:crosses val="autoZero"/>
        <c:auto val="1"/>
        <c:lblAlgn val="ctr"/>
        <c:lblOffset val="100"/>
        <c:noMultiLvlLbl val="0"/>
      </c:catAx>
      <c:valAx>
        <c:axId val="9363977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3553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4034256"/>
        <c:axId val="56512779"/>
      </c:lineChart>
      <c:catAx>
        <c:axId val="4403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512779"/>
        <c:crosses val="autoZero"/>
        <c:auto val="1"/>
        <c:lblAlgn val="ctr"/>
        <c:lblOffset val="100"/>
        <c:noMultiLvlLbl val="0"/>
      </c:catAx>
      <c:valAx>
        <c:axId val="5651277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0342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671392"/>
        <c:axId val="1725066"/>
      </c:lineChart>
      <c:catAx>
        <c:axId val="986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25066"/>
        <c:crosses val="autoZero"/>
        <c:auto val="1"/>
        <c:lblAlgn val="ctr"/>
        <c:lblOffset val="100"/>
        <c:noMultiLvlLbl val="0"/>
      </c:catAx>
      <c:valAx>
        <c:axId val="172506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67139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0815675"/>
        <c:axId val="3796015"/>
      </c:lineChart>
      <c:catAx>
        <c:axId val="308156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96015"/>
        <c:crosses val="autoZero"/>
        <c:auto val="1"/>
        <c:lblAlgn val="ctr"/>
        <c:lblOffset val="100"/>
        <c:noMultiLvlLbl val="0"/>
      </c:catAx>
      <c:valAx>
        <c:axId val="3796015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81567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2940207"/>
        <c:axId val="92802599"/>
      </c:lineChart>
      <c:catAx>
        <c:axId val="8294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802599"/>
        <c:crosses val="autoZero"/>
        <c:auto val="1"/>
        <c:lblAlgn val="ctr"/>
        <c:lblOffset val="100"/>
        <c:noMultiLvlLbl val="0"/>
      </c:catAx>
      <c:valAx>
        <c:axId val="9280259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94020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743456"/>
        <c:axId val="44415890"/>
      </c:lineChart>
      <c:catAx>
        <c:axId val="317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415890"/>
        <c:crosses val="autoZero"/>
        <c:auto val="1"/>
        <c:lblAlgn val="ctr"/>
        <c:lblOffset val="100"/>
        <c:noMultiLvlLbl val="0"/>
      </c:catAx>
      <c:valAx>
        <c:axId val="4441589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7434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618811"/>
        <c:axId val="2436387"/>
      </c:lineChart>
      <c:catAx>
        <c:axId val="566188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36387"/>
        <c:crosses val="autoZero"/>
        <c:auto val="1"/>
        <c:lblAlgn val="ctr"/>
        <c:lblOffset val="100"/>
        <c:noMultiLvlLbl val="0"/>
      </c:catAx>
      <c:valAx>
        <c:axId val="243638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61881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9731268"/>
        <c:axId val="12301676"/>
      </c:lineChart>
      <c:catAx>
        <c:axId val="797312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301676"/>
        <c:crosses val="autoZero"/>
        <c:auto val="1"/>
        <c:lblAlgn val="ctr"/>
        <c:lblOffset val="100"/>
        <c:noMultiLvlLbl val="0"/>
      </c:catAx>
      <c:valAx>
        <c:axId val="123016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73126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323781"/>
        <c:axId val="13118292"/>
      </c:lineChart>
      <c:catAx>
        <c:axId val="253237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118292"/>
        <c:crosses val="autoZero"/>
        <c:auto val="1"/>
        <c:lblAlgn val="ctr"/>
        <c:lblOffset val="100"/>
        <c:noMultiLvlLbl val="0"/>
      </c:catAx>
      <c:valAx>
        <c:axId val="131182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32378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4631549"/>
        <c:axId val="78551169"/>
      </c:lineChart>
      <c:catAx>
        <c:axId val="446315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551169"/>
        <c:crosses val="autoZero"/>
        <c:auto val="1"/>
        <c:lblAlgn val="ctr"/>
        <c:lblOffset val="100"/>
        <c:noMultiLvlLbl val="0"/>
      </c:catAx>
      <c:valAx>
        <c:axId val="7855116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63154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0774348"/>
        <c:axId val="92795164"/>
      </c:lineChart>
      <c:catAx>
        <c:axId val="507743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795164"/>
        <c:crosses val="autoZero"/>
        <c:auto val="1"/>
        <c:lblAlgn val="ctr"/>
        <c:lblOffset val="100"/>
        <c:noMultiLvlLbl val="0"/>
      </c:catAx>
      <c:valAx>
        <c:axId val="92795164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07743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657258"/>
        <c:axId val="37560802"/>
      </c:lineChart>
      <c:catAx>
        <c:axId val="396572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560802"/>
        <c:crosses val="autoZero"/>
        <c:auto val="1"/>
        <c:lblAlgn val="ctr"/>
        <c:lblOffset val="100"/>
        <c:noMultiLvlLbl val="0"/>
      </c:catAx>
      <c:valAx>
        <c:axId val="3756080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6572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321715"/>
        <c:axId val="2044384"/>
      </c:lineChart>
      <c:catAx>
        <c:axId val="183217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44384"/>
        <c:crosses val="autoZero"/>
        <c:auto val="1"/>
        <c:lblAlgn val="ctr"/>
        <c:lblOffset val="100"/>
        <c:noMultiLvlLbl val="0"/>
      </c:catAx>
      <c:valAx>
        <c:axId val="2044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3217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541943"/>
        <c:axId val="52521315"/>
      </c:lineChart>
      <c:catAx>
        <c:axId val="98541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521315"/>
        <c:crosses val="autoZero"/>
        <c:auto val="1"/>
        <c:lblAlgn val="ctr"/>
        <c:lblOffset val="100"/>
        <c:noMultiLvlLbl val="0"/>
      </c:catAx>
      <c:valAx>
        <c:axId val="525213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5419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5712078"/>
        <c:axId val="22063009"/>
      </c:lineChart>
      <c:catAx>
        <c:axId val="457120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063009"/>
        <c:crosses val="autoZero"/>
        <c:auto val="1"/>
        <c:lblAlgn val="ctr"/>
        <c:lblOffset val="100"/>
        <c:noMultiLvlLbl val="0"/>
      </c:catAx>
      <c:valAx>
        <c:axId val="2206300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71207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7515774"/>
        <c:axId val="28621241"/>
      </c:lineChart>
      <c:catAx>
        <c:axId val="275157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621241"/>
        <c:crosses val="autoZero"/>
        <c:auto val="1"/>
        <c:lblAlgn val="ctr"/>
        <c:lblOffset val="100"/>
        <c:noMultiLvlLbl val="0"/>
      </c:catAx>
      <c:valAx>
        <c:axId val="2862124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51577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5426002"/>
        <c:axId val="39632368"/>
      </c:lineChart>
      <c:catAx>
        <c:axId val="454260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632368"/>
        <c:crosses val="autoZero"/>
        <c:auto val="1"/>
        <c:lblAlgn val="ctr"/>
        <c:lblOffset val="100"/>
        <c:noMultiLvlLbl val="0"/>
      </c:catAx>
      <c:valAx>
        <c:axId val="396323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42600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3675448"/>
        <c:axId val="10172559"/>
      </c:lineChart>
      <c:catAx>
        <c:axId val="3367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172559"/>
        <c:crosses val="autoZero"/>
        <c:auto val="1"/>
        <c:lblAlgn val="ctr"/>
        <c:lblOffset val="100"/>
        <c:noMultiLvlLbl val="0"/>
      </c:catAx>
      <c:valAx>
        <c:axId val="1017255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6754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170369"/>
        <c:axId val="79002983"/>
      </c:lineChart>
      <c:catAx>
        <c:axId val="61703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002983"/>
        <c:crosses val="autoZero"/>
        <c:auto val="1"/>
        <c:lblAlgn val="ctr"/>
        <c:lblOffset val="100"/>
        <c:noMultiLvlLbl val="0"/>
      </c:catAx>
      <c:valAx>
        <c:axId val="7900298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7036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1300087"/>
        <c:axId val="39280654"/>
      </c:lineChart>
      <c:catAx>
        <c:axId val="71300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280654"/>
        <c:crosses val="autoZero"/>
        <c:auto val="1"/>
        <c:lblAlgn val="ctr"/>
        <c:lblOffset val="100"/>
        <c:noMultiLvlLbl val="0"/>
      </c:catAx>
      <c:valAx>
        <c:axId val="3928065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30008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249139"/>
        <c:axId val="94242283"/>
      </c:lineChart>
      <c:catAx>
        <c:axId val="312491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242283"/>
        <c:crosses val="autoZero"/>
        <c:auto val="1"/>
        <c:lblAlgn val="ctr"/>
        <c:lblOffset val="100"/>
        <c:noMultiLvlLbl val="0"/>
      </c:catAx>
      <c:valAx>
        <c:axId val="9424228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24913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347222"/>
        <c:axId val="75206506"/>
      </c:lineChart>
      <c:catAx>
        <c:axId val="103472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206506"/>
        <c:crosses val="autoZero"/>
        <c:auto val="1"/>
        <c:lblAlgn val="ctr"/>
        <c:lblOffset val="100"/>
        <c:noMultiLvlLbl val="0"/>
      </c:catAx>
      <c:valAx>
        <c:axId val="7520650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34722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7491404"/>
        <c:axId val="74530924"/>
      </c:lineChart>
      <c:catAx>
        <c:axId val="574914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530924"/>
        <c:crosses val="autoZero"/>
        <c:auto val="1"/>
        <c:lblAlgn val="ctr"/>
        <c:lblOffset val="100"/>
        <c:noMultiLvlLbl val="0"/>
      </c:catAx>
      <c:valAx>
        <c:axId val="745309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4914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2103471"/>
        <c:axId val="65671553"/>
      </c:lineChart>
      <c:catAx>
        <c:axId val="82103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671553"/>
        <c:crosses val="autoZero"/>
        <c:auto val="1"/>
        <c:lblAlgn val="ctr"/>
        <c:lblOffset val="100"/>
        <c:noMultiLvlLbl val="0"/>
      </c:catAx>
      <c:valAx>
        <c:axId val="6567155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10347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024747"/>
        <c:axId val="71989607"/>
      </c:lineChart>
      <c:catAx>
        <c:axId val="560247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989607"/>
        <c:crosses val="autoZero"/>
        <c:auto val="1"/>
        <c:lblAlgn val="ctr"/>
        <c:lblOffset val="100"/>
        <c:noMultiLvlLbl val="0"/>
      </c:catAx>
      <c:valAx>
        <c:axId val="7198960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02474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3384085"/>
        <c:axId val="45456918"/>
      </c:lineChart>
      <c:catAx>
        <c:axId val="433840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456918"/>
        <c:crosses val="autoZero"/>
        <c:auto val="1"/>
        <c:lblAlgn val="ctr"/>
        <c:lblOffset val="100"/>
        <c:noMultiLvlLbl val="0"/>
      </c:catAx>
      <c:valAx>
        <c:axId val="4545691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338408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96771"/>
        <c:axId val="84564528"/>
      </c:lineChart>
      <c:catAx>
        <c:axId val="59967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564528"/>
        <c:crosses val="autoZero"/>
        <c:auto val="1"/>
        <c:lblAlgn val="ctr"/>
        <c:lblOffset val="100"/>
        <c:noMultiLvlLbl val="0"/>
      </c:catAx>
      <c:valAx>
        <c:axId val="845645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9677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8938690"/>
        <c:axId val="85932853"/>
      </c:lineChart>
      <c:catAx>
        <c:axId val="389386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932853"/>
        <c:crosses val="autoZero"/>
        <c:auto val="1"/>
        <c:lblAlgn val="ctr"/>
        <c:lblOffset val="100"/>
        <c:noMultiLvlLbl val="0"/>
      </c:catAx>
      <c:valAx>
        <c:axId val="8593285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93869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8193215"/>
        <c:axId val="94092646"/>
      </c:lineChart>
      <c:catAx>
        <c:axId val="38193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092646"/>
        <c:crosses val="autoZero"/>
        <c:auto val="1"/>
        <c:lblAlgn val="ctr"/>
        <c:lblOffset val="100"/>
        <c:noMultiLvlLbl val="0"/>
      </c:catAx>
      <c:valAx>
        <c:axId val="9409264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1932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588320"/>
        <c:axId val="48778911"/>
      </c:lineChart>
      <c:catAx>
        <c:axId val="185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8778911"/>
        <c:crosses val="autoZero"/>
        <c:auto val="1"/>
        <c:lblAlgn val="ctr"/>
        <c:lblOffset val="100"/>
        <c:noMultiLvlLbl val="0"/>
      </c:catAx>
      <c:valAx>
        <c:axId val="48778911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5883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9716880"/>
        <c:axId val="38623009"/>
      </c:lineChart>
      <c:catAx>
        <c:axId val="7971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623009"/>
        <c:crosses val="autoZero"/>
        <c:auto val="1"/>
        <c:lblAlgn val="ctr"/>
        <c:lblOffset val="100"/>
        <c:noMultiLvlLbl val="0"/>
      </c:catAx>
      <c:valAx>
        <c:axId val="3862300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71688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662365"/>
        <c:axId val="60957643"/>
      </c:lineChart>
      <c:catAx>
        <c:axId val="96623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957643"/>
        <c:crosses val="autoZero"/>
        <c:auto val="1"/>
        <c:lblAlgn val="ctr"/>
        <c:lblOffset val="100"/>
        <c:noMultiLvlLbl val="0"/>
      </c:catAx>
      <c:valAx>
        <c:axId val="6095764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6623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570644"/>
        <c:axId val="30304171"/>
      </c:lineChart>
      <c:catAx>
        <c:axId val="185706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304171"/>
        <c:crosses val="autoZero"/>
        <c:auto val="1"/>
        <c:lblAlgn val="ctr"/>
        <c:lblOffset val="100"/>
        <c:noMultiLvlLbl val="0"/>
      </c:catAx>
      <c:valAx>
        <c:axId val="3030417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5706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6808976"/>
        <c:axId val="18047245"/>
      </c:lineChart>
      <c:catAx>
        <c:axId val="4680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047245"/>
        <c:crosses val="autoZero"/>
        <c:auto val="1"/>
        <c:lblAlgn val="ctr"/>
        <c:lblOffset val="100"/>
        <c:noMultiLvlLbl val="0"/>
      </c:catAx>
      <c:valAx>
        <c:axId val="1804724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80897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4757805"/>
        <c:axId val="28009359"/>
      </c:lineChart>
      <c:catAx>
        <c:axId val="947578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009359"/>
        <c:crosses val="autoZero"/>
        <c:auto val="1"/>
        <c:lblAlgn val="ctr"/>
        <c:lblOffset val="100"/>
        <c:noMultiLvlLbl val="0"/>
      </c:catAx>
      <c:valAx>
        <c:axId val="2800935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75780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7733777"/>
        <c:axId val="6849023"/>
      </c:lineChart>
      <c:catAx>
        <c:axId val="477337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49023"/>
        <c:crosses val="autoZero"/>
        <c:auto val="1"/>
        <c:lblAlgn val="ctr"/>
        <c:lblOffset val="100"/>
        <c:noMultiLvlLbl val="0"/>
      </c:catAx>
      <c:valAx>
        <c:axId val="684902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73377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5889925"/>
        <c:axId val="35592114"/>
      </c:lineChart>
      <c:catAx>
        <c:axId val="858899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592114"/>
        <c:crosses val="autoZero"/>
        <c:auto val="1"/>
        <c:lblAlgn val="ctr"/>
        <c:lblOffset val="100"/>
        <c:noMultiLvlLbl val="0"/>
      </c:catAx>
      <c:valAx>
        <c:axId val="3559211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88992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424926"/>
        <c:axId val="50376738"/>
      </c:lineChart>
      <c:catAx>
        <c:axId val="264249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0376738"/>
        <c:crosses val="autoZero"/>
        <c:auto val="1"/>
        <c:lblAlgn val="ctr"/>
        <c:lblOffset val="100"/>
        <c:noMultiLvlLbl val="0"/>
      </c:catAx>
      <c:valAx>
        <c:axId val="5037673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42492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3483182"/>
        <c:axId val="45394453"/>
      </c:lineChart>
      <c:catAx>
        <c:axId val="334831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394453"/>
        <c:crosses val="autoZero"/>
        <c:auto val="1"/>
        <c:lblAlgn val="ctr"/>
        <c:lblOffset val="100"/>
        <c:noMultiLvlLbl val="0"/>
      </c:catAx>
      <c:valAx>
        <c:axId val="4539445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4831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8684155"/>
        <c:axId val="36105080"/>
      </c:lineChart>
      <c:catAx>
        <c:axId val="586841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105080"/>
        <c:crosses val="autoZero"/>
        <c:auto val="1"/>
        <c:lblAlgn val="ctr"/>
        <c:lblOffset val="100"/>
        <c:noMultiLvlLbl val="0"/>
      </c:catAx>
      <c:valAx>
        <c:axId val="36105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68415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601358"/>
        <c:axId val="89968815"/>
      </c:lineChart>
      <c:catAx>
        <c:axId val="146013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968815"/>
        <c:crosses val="autoZero"/>
        <c:auto val="1"/>
        <c:lblAlgn val="ctr"/>
        <c:lblOffset val="100"/>
        <c:noMultiLvlLbl val="0"/>
      </c:catAx>
      <c:valAx>
        <c:axId val="899688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6013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4300031"/>
        <c:axId val="90926256"/>
      </c:lineChart>
      <c:catAx>
        <c:axId val="34300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926256"/>
        <c:crosses val="autoZero"/>
        <c:auto val="1"/>
        <c:lblAlgn val="ctr"/>
        <c:lblOffset val="100"/>
        <c:noMultiLvlLbl val="0"/>
      </c:catAx>
      <c:valAx>
        <c:axId val="909262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30003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2438563"/>
        <c:axId val="94570465"/>
      </c:lineChart>
      <c:catAx>
        <c:axId val="124385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570465"/>
        <c:crosses val="autoZero"/>
        <c:auto val="1"/>
        <c:lblAlgn val="ctr"/>
        <c:lblOffset val="100"/>
        <c:noMultiLvlLbl val="0"/>
      </c:catAx>
      <c:valAx>
        <c:axId val="9457046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4385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564620"/>
        <c:axId val="51797705"/>
      </c:lineChart>
      <c:catAx>
        <c:axId val="735646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797705"/>
        <c:crosses val="autoZero"/>
        <c:auto val="1"/>
        <c:lblAlgn val="ctr"/>
        <c:lblOffset val="100"/>
        <c:noMultiLvlLbl val="0"/>
      </c:catAx>
      <c:valAx>
        <c:axId val="517977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5646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5828"/>
        <c:axId val="60188385"/>
      </c:lineChart>
      <c:catAx>
        <c:axId val="7858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188385"/>
        <c:crosses val="autoZero"/>
        <c:auto val="1"/>
        <c:lblAlgn val="ctr"/>
        <c:lblOffset val="100"/>
        <c:noMultiLvlLbl val="0"/>
      </c:catAx>
      <c:valAx>
        <c:axId val="6018838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582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388046"/>
        <c:axId val="4206055"/>
      </c:lineChart>
      <c:catAx>
        <c:axId val="83880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06055"/>
        <c:crosses val="autoZero"/>
        <c:auto val="1"/>
        <c:lblAlgn val="ctr"/>
        <c:lblOffset val="100"/>
        <c:noMultiLvlLbl val="0"/>
      </c:catAx>
      <c:valAx>
        <c:axId val="4206055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8804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0695379"/>
        <c:axId val="92874332"/>
      </c:lineChart>
      <c:catAx>
        <c:axId val="306953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874332"/>
        <c:crosses val="autoZero"/>
        <c:auto val="1"/>
        <c:lblAlgn val="ctr"/>
        <c:lblOffset val="100"/>
        <c:noMultiLvlLbl val="0"/>
      </c:catAx>
      <c:valAx>
        <c:axId val="92874332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69537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149295"/>
        <c:axId val="52849162"/>
      </c:lineChart>
      <c:catAx>
        <c:axId val="56149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849162"/>
        <c:crosses val="autoZero"/>
        <c:auto val="1"/>
        <c:lblAlgn val="ctr"/>
        <c:lblOffset val="100"/>
        <c:noMultiLvlLbl val="0"/>
      </c:catAx>
      <c:valAx>
        <c:axId val="5284916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1492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049243"/>
        <c:axId val="56483187"/>
      </c:lineChart>
      <c:catAx>
        <c:axId val="40492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483187"/>
        <c:crosses val="autoZero"/>
        <c:auto val="1"/>
        <c:lblAlgn val="ctr"/>
        <c:lblOffset val="100"/>
        <c:noMultiLvlLbl val="0"/>
      </c:catAx>
      <c:valAx>
        <c:axId val="5648318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492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2465161"/>
        <c:axId val="17829147"/>
      </c:lineChart>
      <c:catAx>
        <c:axId val="124651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829147"/>
        <c:crosses val="autoZero"/>
        <c:auto val="1"/>
        <c:lblAlgn val="ctr"/>
        <c:lblOffset val="100"/>
        <c:noMultiLvlLbl val="0"/>
      </c:catAx>
      <c:valAx>
        <c:axId val="1782914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46516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6230573"/>
        <c:axId val="18073584"/>
      </c:lineChart>
      <c:catAx>
        <c:axId val="962305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073584"/>
        <c:crosses val="autoZero"/>
        <c:auto val="1"/>
        <c:lblAlgn val="ctr"/>
        <c:lblOffset val="100"/>
        <c:noMultiLvlLbl val="0"/>
      </c:catAx>
      <c:valAx>
        <c:axId val="18073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623057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029263"/>
        <c:axId val="78227859"/>
      </c:lineChart>
      <c:catAx>
        <c:axId val="590292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227859"/>
        <c:crosses val="autoZero"/>
        <c:auto val="1"/>
        <c:lblAlgn val="ctr"/>
        <c:lblOffset val="100"/>
        <c:noMultiLvlLbl val="0"/>
      </c:catAx>
      <c:valAx>
        <c:axId val="7822785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0292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221334"/>
        <c:axId val="56230993"/>
      </c:lineChart>
      <c:catAx>
        <c:axId val="252213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230993"/>
        <c:crosses val="autoZero"/>
        <c:auto val="1"/>
        <c:lblAlgn val="ctr"/>
        <c:lblOffset val="100"/>
        <c:noMultiLvlLbl val="0"/>
      </c:catAx>
      <c:valAx>
        <c:axId val="56230993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22133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7082280"/>
        <c:axId val="14062852"/>
      </c:lineChart>
      <c:catAx>
        <c:axId val="3708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062852"/>
        <c:crosses val="autoZero"/>
        <c:auto val="1"/>
        <c:lblAlgn val="ctr"/>
        <c:lblOffset val="100"/>
        <c:noMultiLvlLbl val="0"/>
      </c:catAx>
      <c:valAx>
        <c:axId val="140628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08228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729830"/>
        <c:axId val="24932601"/>
      </c:lineChart>
      <c:catAx>
        <c:axId val="147298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932601"/>
        <c:crosses val="autoZero"/>
        <c:auto val="1"/>
        <c:lblAlgn val="ctr"/>
        <c:lblOffset val="100"/>
        <c:noMultiLvlLbl val="0"/>
      </c:catAx>
      <c:valAx>
        <c:axId val="2493260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72983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9441768"/>
        <c:axId val="3831620"/>
      </c:lineChart>
      <c:catAx>
        <c:axId val="1944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31620"/>
        <c:crosses val="autoZero"/>
        <c:auto val="1"/>
        <c:lblAlgn val="ctr"/>
        <c:lblOffset val="100"/>
        <c:noMultiLvlLbl val="0"/>
      </c:catAx>
      <c:valAx>
        <c:axId val="38316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44176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285685"/>
        <c:axId val="26511196"/>
      </c:lineChart>
      <c:catAx>
        <c:axId val="182856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511196"/>
        <c:crosses val="autoZero"/>
        <c:auto val="1"/>
        <c:lblAlgn val="ctr"/>
        <c:lblOffset val="100"/>
        <c:noMultiLvlLbl val="0"/>
      </c:catAx>
      <c:valAx>
        <c:axId val="265111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28568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4823123"/>
        <c:axId val="70688984"/>
      </c:lineChart>
      <c:catAx>
        <c:axId val="648231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688984"/>
        <c:crosses val="autoZero"/>
        <c:auto val="1"/>
        <c:lblAlgn val="ctr"/>
        <c:lblOffset val="100"/>
        <c:noMultiLvlLbl val="0"/>
      </c:catAx>
      <c:valAx>
        <c:axId val="706889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82312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864965"/>
        <c:axId val="10596322"/>
      </c:lineChart>
      <c:catAx>
        <c:axId val="268649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596322"/>
        <c:crosses val="autoZero"/>
        <c:auto val="1"/>
        <c:lblAlgn val="ctr"/>
        <c:lblOffset val="100"/>
        <c:noMultiLvlLbl val="0"/>
      </c:catAx>
      <c:valAx>
        <c:axId val="1059632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8649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4548595"/>
        <c:axId val="49873576"/>
      </c:lineChart>
      <c:catAx>
        <c:axId val="645485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873576"/>
        <c:crosses val="autoZero"/>
        <c:auto val="1"/>
        <c:lblAlgn val="ctr"/>
        <c:lblOffset val="100"/>
        <c:noMultiLvlLbl val="0"/>
      </c:catAx>
      <c:valAx>
        <c:axId val="498735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5485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7145139"/>
        <c:axId val="16880734"/>
      </c:lineChart>
      <c:catAx>
        <c:axId val="871451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880734"/>
        <c:crosses val="autoZero"/>
        <c:auto val="1"/>
        <c:lblAlgn val="ctr"/>
        <c:lblOffset val="100"/>
        <c:noMultiLvlLbl val="0"/>
      </c:catAx>
      <c:valAx>
        <c:axId val="1688073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14513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0037830"/>
        <c:axId val="67789594"/>
      </c:lineChart>
      <c:catAx>
        <c:axId val="600378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789594"/>
        <c:crosses val="autoZero"/>
        <c:auto val="1"/>
        <c:lblAlgn val="ctr"/>
        <c:lblOffset val="100"/>
        <c:noMultiLvlLbl val="0"/>
      </c:catAx>
      <c:valAx>
        <c:axId val="6778959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03783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8831807"/>
        <c:axId val="44422810"/>
      </c:lineChart>
      <c:catAx>
        <c:axId val="68831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422810"/>
        <c:crosses val="autoZero"/>
        <c:auto val="1"/>
        <c:lblAlgn val="ctr"/>
        <c:lblOffset val="100"/>
        <c:noMultiLvlLbl val="0"/>
      </c:catAx>
      <c:valAx>
        <c:axId val="4442281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83180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2341404"/>
        <c:axId val="95589577"/>
      </c:lineChart>
      <c:catAx>
        <c:axId val="523414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589577"/>
        <c:crosses val="autoZero"/>
        <c:auto val="1"/>
        <c:lblAlgn val="ctr"/>
        <c:lblOffset val="100"/>
        <c:noMultiLvlLbl val="0"/>
      </c:catAx>
      <c:valAx>
        <c:axId val="9558957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3414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7931804"/>
        <c:axId val="49570561"/>
      </c:lineChart>
      <c:catAx>
        <c:axId val="879318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570561"/>
        <c:crosses val="autoZero"/>
        <c:auto val="1"/>
        <c:lblAlgn val="ctr"/>
        <c:lblOffset val="100"/>
        <c:noMultiLvlLbl val="0"/>
      </c:catAx>
      <c:valAx>
        <c:axId val="4957056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9318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3945894"/>
        <c:axId val="41072010"/>
      </c:lineChart>
      <c:catAx>
        <c:axId val="239458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1072010"/>
        <c:crosses val="autoZero"/>
        <c:auto val="1"/>
        <c:lblAlgn val="ctr"/>
        <c:lblOffset val="100"/>
        <c:noMultiLvlLbl val="0"/>
      </c:catAx>
      <c:valAx>
        <c:axId val="41072010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94589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4463899"/>
        <c:axId val="39508697"/>
      </c:lineChart>
      <c:catAx>
        <c:axId val="344638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508697"/>
        <c:crosses val="autoZero"/>
        <c:auto val="1"/>
        <c:lblAlgn val="ctr"/>
        <c:lblOffset val="100"/>
        <c:noMultiLvlLbl val="0"/>
      </c:catAx>
      <c:valAx>
        <c:axId val="3950869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46389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2432428"/>
        <c:axId val="76500955"/>
      </c:lineChart>
      <c:catAx>
        <c:axId val="324324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500955"/>
        <c:crosses val="autoZero"/>
        <c:auto val="1"/>
        <c:lblAlgn val="ctr"/>
        <c:lblOffset val="100"/>
        <c:noMultiLvlLbl val="0"/>
      </c:catAx>
      <c:valAx>
        <c:axId val="7650095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43242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8076982"/>
        <c:axId val="46890671"/>
      </c:lineChart>
      <c:catAx>
        <c:axId val="580769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890671"/>
        <c:crosses val="autoZero"/>
        <c:auto val="1"/>
        <c:lblAlgn val="ctr"/>
        <c:lblOffset val="100"/>
        <c:noMultiLvlLbl val="0"/>
      </c:catAx>
      <c:valAx>
        <c:axId val="4689067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0769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5910931"/>
        <c:axId val="40586406"/>
      </c:lineChart>
      <c:catAx>
        <c:axId val="959109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586406"/>
        <c:crosses val="autoZero"/>
        <c:auto val="1"/>
        <c:lblAlgn val="ctr"/>
        <c:lblOffset val="100"/>
        <c:noMultiLvlLbl val="0"/>
      </c:catAx>
      <c:valAx>
        <c:axId val="4058640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91093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6694179"/>
        <c:axId val="69145818"/>
      </c:lineChart>
      <c:catAx>
        <c:axId val="966941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145818"/>
        <c:crosses val="autoZero"/>
        <c:auto val="1"/>
        <c:lblAlgn val="ctr"/>
        <c:lblOffset val="100"/>
        <c:noMultiLvlLbl val="0"/>
      </c:catAx>
      <c:valAx>
        <c:axId val="6914581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669417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4307455"/>
        <c:axId val="27012518"/>
      </c:lineChart>
      <c:catAx>
        <c:axId val="9430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012518"/>
        <c:crosses val="autoZero"/>
        <c:auto val="1"/>
        <c:lblAlgn val="ctr"/>
        <c:lblOffset val="100"/>
        <c:noMultiLvlLbl val="0"/>
      </c:catAx>
      <c:valAx>
        <c:axId val="2701251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30745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592866"/>
        <c:axId val="64905925"/>
      </c:lineChart>
      <c:catAx>
        <c:axId val="735928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905925"/>
        <c:crosses val="autoZero"/>
        <c:auto val="1"/>
        <c:lblAlgn val="ctr"/>
        <c:lblOffset val="100"/>
        <c:noMultiLvlLbl val="0"/>
      </c:catAx>
      <c:valAx>
        <c:axId val="6490592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59286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2049653"/>
        <c:axId val="42259459"/>
      </c:lineChart>
      <c:catAx>
        <c:axId val="620496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259459"/>
        <c:crosses val="autoZero"/>
        <c:auto val="1"/>
        <c:lblAlgn val="ctr"/>
        <c:lblOffset val="100"/>
        <c:noMultiLvlLbl val="0"/>
      </c:catAx>
      <c:valAx>
        <c:axId val="4225945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204965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8235266"/>
        <c:axId val="34506699"/>
      </c:lineChart>
      <c:catAx>
        <c:axId val="382352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506699"/>
        <c:crosses val="autoZero"/>
        <c:auto val="1"/>
        <c:lblAlgn val="ctr"/>
        <c:lblOffset val="100"/>
        <c:noMultiLvlLbl val="0"/>
      </c:catAx>
      <c:valAx>
        <c:axId val="34506699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23526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49052"/>
        <c:axId val="37190987"/>
      </c:lineChart>
      <c:catAx>
        <c:axId val="78490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190987"/>
        <c:crosses val="autoZero"/>
        <c:auto val="1"/>
        <c:lblAlgn val="ctr"/>
        <c:lblOffset val="100"/>
        <c:noMultiLvlLbl val="0"/>
      </c:catAx>
      <c:valAx>
        <c:axId val="3719098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4905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0288222"/>
        <c:axId val="35243584"/>
      </c:lineChart>
      <c:catAx>
        <c:axId val="202882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243584"/>
        <c:crosses val="autoZero"/>
        <c:auto val="1"/>
        <c:lblAlgn val="ctr"/>
        <c:lblOffset val="100"/>
        <c:noMultiLvlLbl val="0"/>
      </c:catAx>
      <c:valAx>
        <c:axId val="35243584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28822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929570"/>
        <c:axId val="7100290"/>
      </c:lineChart>
      <c:catAx>
        <c:axId val="89295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00290"/>
        <c:crosses val="autoZero"/>
        <c:auto val="1"/>
        <c:lblAlgn val="ctr"/>
        <c:lblOffset val="100"/>
        <c:noMultiLvlLbl val="0"/>
      </c:catAx>
      <c:valAx>
        <c:axId val="710029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2957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3218360"/>
        <c:axId val="57661385"/>
      </c:lineChart>
      <c:catAx>
        <c:axId val="1321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661385"/>
        <c:crosses val="autoZero"/>
        <c:auto val="1"/>
        <c:lblAlgn val="ctr"/>
        <c:lblOffset val="100"/>
        <c:noMultiLvlLbl val="0"/>
      </c:catAx>
      <c:valAx>
        <c:axId val="5766138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21836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3190420"/>
        <c:axId val="43461735"/>
      </c:lineChart>
      <c:catAx>
        <c:axId val="431904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3461735"/>
        <c:crosses val="autoZero"/>
        <c:auto val="1"/>
        <c:lblAlgn val="ctr"/>
        <c:lblOffset val="100"/>
        <c:noMultiLvlLbl val="0"/>
      </c:catAx>
      <c:valAx>
        <c:axId val="4346173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31904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5438777"/>
        <c:axId val="53120275"/>
      </c:lineChart>
      <c:catAx>
        <c:axId val="654387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120275"/>
        <c:crosses val="autoZero"/>
        <c:auto val="1"/>
        <c:lblAlgn val="ctr"/>
        <c:lblOffset val="100"/>
        <c:noMultiLvlLbl val="0"/>
      </c:catAx>
      <c:valAx>
        <c:axId val="5312027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43877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885468"/>
        <c:axId val="90045655"/>
      </c:lineChart>
      <c:catAx>
        <c:axId val="788854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045655"/>
        <c:crosses val="autoZero"/>
        <c:auto val="1"/>
        <c:lblAlgn val="ctr"/>
        <c:lblOffset val="100"/>
        <c:noMultiLvlLbl val="0"/>
      </c:catAx>
      <c:valAx>
        <c:axId val="9004565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88546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7443859"/>
        <c:axId val="37079571"/>
      </c:lineChart>
      <c:catAx>
        <c:axId val="974438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079571"/>
        <c:crosses val="autoZero"/>
        <c:auto val="1"/>
        <c:lblAlgn val="ctr"/>
        <c:lblOffset val="100"/>
        <c:noMultiLvlLbl val="0"/>
      </c:catAx>
      <c:valAx>
        <c:axId val="3707957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44385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9951804"/>
        <c:axId val="3094964"/>
      </c:lineChart>
      <c:catAx>
        <c:axId val="899518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94964"/>
        <c:crosses val="autoZero"/>
        <c:auto val="1"/>
        <c:lblAlgn val="ctr"/>
        <c:lblOffset val="100"/>
        <c:noMultiLvlLbl val="0"/>
      </c:catAx>
      <c:valAx>
        <c:axId val="30949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9518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8196325"/>
        <c:axId val="70007292"/>
      </c:lineChart>
      <c:catAx>
        <c:axId val="381963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007292"/>
        <c:crosses val="autoZero"/>
        <c:auto val="1"/>
        <c:lblAlgn val="ctr"/>
        <c:lblOffset val="100"/>
        <c:noMultiLvlLbl val="0"/>
      </c:catAx>
      <c:valAx>
        <c:axId val="700072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19632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3199444"/>
        <c:axId val="65183405"/>
      </c:lineChart>
      <c:catAx>
        <c:axId val="631994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183405"/>
        <c:crosses val="autoZero"/>
        <c:auto val="1"/>
        <c:lblAlgn val="ctr"/>
        <c:lblOffset val="100"/>
        <c:noMultiLvlLbl val="0"/>
      </c:catAx>
      <c:valAx>
        <c:axId val="651834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1994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431570"/>
        <c:axId val="18836158"/>
      </c:lineChart>
      <c:catAx>
        <c:axId val="184315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836158"/>
        <c:crosses val="autoZero"/>
        <c:auto val="1"/>
        <c:lblAlgn val="ctr"/>
        <c:lblOffset val="100"/>
        <c:noMultiLvlLbl val="0"/>
      </c:catAx>
      <c:valAx>
        <c:axId val="1883615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43157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37320"/>
        <c:axId val="48475291"/>
      </c:lineChart>
      <c:catAx>
        <c:axId val="393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8475291"/>
        <c:crosses val="autoZero"/>
        <c:auto val="1"/>
        <c:lblAlgn val="ctr"/>
        <c:lblOffset val="100"/>
        <c:noMultiLvlLbl val="0"/>
      </c:catAx>
      <c:valAx>
        <c:axId val="4847529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373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7296"/>
        <c:axId val="52590097"/>
      </c:lineChart>
      <c:catAx>
        <c:axId val="7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590097"/>
        <c:crosses val="autoZero"/>
        <c:auto val="1"/>
        <c:lblAlgn val="ctr"/>
        <c:lblOffset val="100"/>
        <c:noMultiLvlLbl val="0"/>
      </c:catAx>
      <c:valAx>
        <c:axId val="5259009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729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484104"/>
        <c:axId val="26800968"/>
      </c:lineChart>
      <c:catAx>
        <c:axId val="848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800968"/>
        <c:crosses val="autoZero"/>
        <c:auto val="1"/>
        <c:lblAlgn val="ctr"/>
        <c:lblOffset val="100"/>
        <c:noMultiLvlLbl val="0"/>
      </c:catAx>
      <c:valAx>
        <c:axId val="26800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841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002637"/>
        <c:axId val="69395133"/>
      </c:lineChart>
      <c:catAx>
        <c:axId val="760026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395133"/>
        <c:crosses val="autoZero"/>
        <c:auto val="1"/>
        <c:lblAlgn val="ctr"/>
        <c:lblOffset val="100"/>
        <c:noMultiLvlLbl val="0"/>
      </c:catAx>
      <c:valAx>
        <c:axId val="6939513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00263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8544818"/>
        <c:axId val="55084749"/>
      </c:lineChart>
      <c:catAx>
        <c:axId val="885448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084749"/>
        <c:crosses val="autoZero"/>
        <c:auto val="1"/>
        <c:lblAlgn val="ctr"/>
        <c:lblOffset val="100"/>
        <c:noMultiLvlLbl val="0"/>
      </c:catAx>
      <c:valAx>
        <c:axId val="5508474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54481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097498"/>
        <c:axId val="47110012"/>
      </c:lineChart>
      <c:catAx>
        <c:axId val="180974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110012"/>
        <c:crosses val="autoZero"/>
        <c:auto val="1"/>
        <c:lblAlgn val="ctr"/>
        <c:lblOffset val="100"/>
        <c:noMultiLvlLbl val="0"/>
      </c:catAx>
      <c:valAx>
        <c:axId val="471100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0974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'Rainfall.TCD'!$E$1759:$E$1838</c:f>
              <c:numCache>
                <c:formatCode>General</c:formatCode>
                <c:ptCount val="80"/>
                <c:pt idx="0">
                  <c:v>1012.2</c:v>
                </c:pt>
                <c:pt idx="1">
                  <c:v>1007.8</c:v>
                </c:pt>
                <c:pt idx="2">
                  <c:v>1060.6</c:v>
                </c:pt>
                <c:pt idx="3">
                  <c:v>1060.8</c:v>
                </c:pt>
                <c:pt idx="4">
                  <c:v>1101.2</c:v>
                </c:pt>
                <c:pt idx="5">
                  <c:v>1141.2</c:v>
                </c:pt>
                <c:pt idx="6">
                  <c:v>1160.2</c:v>
                </c:pt>
                <c:pt idx="7">
                  <c:v>1008.4</c:v>
                </c:pt>
                <c:pt idx="8">
                  <c:v>999.4</c:v>
                </c:pt>
                <c:pt idx="9">
                  <c:v>808.4</c:v>
                </c:pt>
                <c:pt idx="10">
                  <c:v>866.6</c:v>
                </c:pt>
                <c:pt idx="11">
                  <c:v>816</c:v>
                </c:pt>
                <c:pt idx="12">
                  <c:v>869.6</c:v>
                </c:pt>
                <c:pt idx="13">
                  <c:v>795.8</c:v>
                </c:pt>
                <c:pt idx="14">
                  <c:v>682.4</c:v>
                </c:pt>
                <c:pt idx="15">
                  <c:v>658.8</c:v>
                </c:pt>
                <c:pt idx="16">
                  <c:v>650.8</c:v>
                </c:pt>
                <c:pt idx="17">
                  <c:v>748.6</c:v>
                </c:pt>
                <c:pt idx="18">
                  <c:v>826</c:v>
                </c:pt>
                <c:pt idx="19">
                  <c:v>910.4</c:v>
                </c:pt>
                <c:pt idx="20">
                  <c:v>1051.2</c:v>
                </c:pt>
                <c:pt idx="21">
                  <c:v>1025.4</c:v>
                </c:pt>
                <c:pt idx="22">
                  <c:v>945</c:v>
                </c:pt>
                <c:pt idx="23">
                  <c:v>994</c:v>
                </c:pt>
                <c:pt idx="24">
                  <c:v>918</c:v>
                </c:pt>
                <c:pt idx="25">
                  <c:v>974.4</c:v>
                </c:pt>
                <c:pt idx="26">
                  <c:v>999.6</c:v>
                </c:pt>
                <c:pt idx="27">
                  <c:v>1169.4</c:v>
                </c:pt>
                <c:pt idx="28">
                  <c:v>1138.8</c:v>
                </c:pt>
                <c:pt idx="29">
                  <c:v>1472.6</c:v>
                </c:pt>
                <c:pt idx="30">
                  <c:v>1399.6</c:v>
                </c:pt>
                <c:pt idx="31">
                  <c:v>1465.8</c:v>
                </c:pt>
                <c:pt idx="32">
                  <c:v>1315</c:v>
                </c:pt>
                <c:pt idx="33">
                  <c:v>1324.8</c:v>
                </c:pt>
                <c:pt idx="34">
                  <c:v>1450.2</c:v>
                </c:pt>
                <c:pt idx="35">
                  <c:v>1499.2</c:v>
                </c:pt>
                <c:pt idx="36">
                  <c:v>1510.8</c:v>
                </c:pt>
                <c:pt idx="37">
                  <c:v>1661.6</c:v>
                </c:pt>
                <c:pt idx="38">
                  <c:v>1659.6</c:v>
                </c:pt>
                <c:pt idx="39">
                  <c:v>1626.6</c:v>
                </c:pt>
                <c:pt idx="40">
                  <c:v>1619.8</c:v>
                </c:pt>
                <c:pt idx="41">
                  <c:v>1236.4</c:v>
                </c:pt>
                <c:pt idx="42">
                  <c:v>1258.8</c:v>
                </c:pt>
                <c:pt idx="43">
                  <c:v>1150.8</c:v>
                </c:pt>
                <c:pt idx="44">
                  <c:v>1208.8</c:v>
                </c:pt>
                <c:pt idx="45">
                  <c:v>1248.4</c:v>
                </c:pt>
                <c:pt idx="46">
                  <c:v>1151.6</c:v>
                </c:pt>
                <c:pt idx="47">
                  <c:v>1082.6</c:v>
                </c:pt>
                <c:pt idx="48">
                  <c:v>1050.4</c:v>
                </c:pt>
                <c:pt idx="49">
                  <c:v>919.6</c:v>
                </c:pt>
                <c:pt idx="50">
                  <c:v>916.8</c:v>
                </c:pt>
                <c:pt idx="51">
                  <c:v>922.8</c:v>
                </c:pt>
                <c:pt idx="52">
                  <c:v>1045.6</c:v>
                </c:pt>
                <c:pt idx="53">
                  <c:v>1048.2</c:v>
                </c:pt>
                <c:pt idx="54">
                  <c:v>1011.6</c:v>
                </c:pt>
                <c:pt idx="55">
                  <c:v>973.4</c:v>
                </c:pt>
                <c:pt idx="56">
                  <c:v>890.2</c:v>
                </c:pt>
                <c:pt idx="57">
                  <c:v>1003.6</c:v>
                </c:pt>
                <c:pt idx="58">
                  <c:v>943.6</c:v>
                </c:pt>
                <c:pt idx="59">
                  <c:v>956.2</c:v>
                </c:pt>
                <c:pt idx="60">
                  <c:v>967.4</c:v>
                </c:pt>
                <c:pt idx="61">
                  <c:v>1079.2</c:v>
                </c:pt>
                <c:pt idx="62">
                  <c:v>1070</c:v>
                </c:pt>
                <c:pt idx="63">
                  <c:v>947.2</c:v>
                </c:pt>
                <c:pt idx="64">
                  <c:v>989.8</c:v>
                </c:pt>
                <c:pt idx="65">
                  <c:v>1007.2</c:v>
                </c:pt>
                <c:pt idx="66">
                  <c:v>1068.8</c:v>
                </c:pt>
                <c:pt idx="67">
                  <c:v>1089.8</c:v>
                </c:pt>
                <c:pt idx="68">
                  <c:v>1116</c:v>
                </c:pt>
                <c:pt idx="69">
                  <c:v>1021</c:v>
                </c:pt>
                <c:pt idx="70">
                  <c:v>1137.4</c:v>
                </c:pt>
                <c:pt idx="71">
                  <c:v>1153.8</c:v>
                </c:pt>
                <c:pt idx="72">
                  <c:v>1171.6</c:v>
                </c:pt>
                <c:pt idx="73">
                  <c:v>950.2</c:v>
                </c:pt>
                <c:pt idx="74">
                  <c:v>1090.4</c:v>
                </c:pt>
                <c:pt idx="7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'Rainfall.TCD'!$F$1759:$F$1838</c:f>
              <c:numCache>
                <c:formatCode>General</c:formatCode>
                <c:ptCount val="80"/>
                <c:pt idx="0">
                  <c:v>1124.9</c:v>
                </c:pt>
                <c:pt idx="1">
                  <c:v>1157.7</c:v>
                </c:pt>
                <c:pt idx="2">
                  <c:v>1168.5</c:v>
                </c:pt>
                <c:pt idx="3">
                  <c:v>1089.1</c:v>
                </c:pt>
                <c:pt idx="4">
                  <c:v>939</c:v>
                </c:pt>
                <c:pt idx="5">
                  <c:v>940.3</c:v>
                </c:pt>
                <c:pt idx="6">
                  <c:v>942.6</c:v>
                </c:pt>
                <c:pt idx="7">
                  <c:v>921.9</c:v>
                </c:pt>
                <c:pt idx="8">
                  <c:v>944.6</c:v>
                </c:pt>
                <c:pt idx="9">
                  <c:v>914.7</c:v>
                </c:pt>
                <c:pt idx="10">
                  <c:v>922.8</c:v>
                </c:pt>
                <c:pt idx="11">
                  <c:v>905.6</c:v>
                </c:pt>
                <c:pt idx="12">
                  <c:v>940.9</c:v>
                </c:pt>
                <c:pt idx="13">
                  <c:v>901.8</c:v>
                </c:pt>
                <c:pt idx="14">
                  <c:v>871.5</c:v>
                </c:pt>
                <c:pt idx="15">
                  <c:v>859.8</c:v>
                </c:pt>
                <c:pt idx="16">
                  <c:v>876</c:v>
                </c:pt>
                <c:pt idx="17">
                  <c:v>944.9</c:v>
                </c:pt>
                <c:pt idx="18">
                  <c:v>993.1</c:v>
                </c:pt>
                <c:pt idx="19">
                  <c:v>959.4</c:v>
                </c:pt>
                <c:pt idx="20">
                  <c:v>1025.3</c:v>
                </c:pt>
                <c:pt idx="21">
                  <c:v>916.9</c:v>
                </c:pt>
                <c:pt idx="22">
                  <c:v>905.8</c:v>
                </c:pt>
                <c:pt idx="23">
                  <c:v>905</c:v>
                </c:pt>
                <c:pt idx="24">
                  <c:v>893.8</c:v>
                </c:pt>
                <c:pt idx="25">
                  <c:v>885.1</c:v>
                </c:pt>
                <c:pt idx="26">
                  <c:v>841</c:v>
                </c:pt>
                <c:pt idx="27">
                  <c:v>914.1</c:v>
                </c:pt>
                <c:pt idx="28">
                  <c:v>894.8</c:v>
                </c:pt>
                <c:pt idx="29">
                  <c:v>1110.6</c:v>
                </c:pt>
                <c:pt idx="30">
                  <c:v>1112.8</c:v>
                </c:pt>
                <c:pt idx="31">
                  <c:v>1188.1</c:v>
                </c:pt>
                <c:pt idx="32">
                  <c:v>1183.1</c:v>
                </c:pt>
                <c:pt idx="33">
                  <c:v>1175.1</c:v>
                </c:pt>
                <c:pt idx="34">
                  <c:v>1197.6</c:v>
                </c:pt>
                <c:pt idx="35">
                  <c:v>1246.6</c:v>
                </c:pt>
                <c:pt idx="36">
                  <c:v>1214.4</c:v>
                </c:pt>
                <c:pt idx="37">
                  <c:v>1318</c:v>
                </c:pt>
                <c:pt idx="38">
                  <c:v>1329.6</c:v>
                </c:pt>
                <c:pt idx="39">
                  <c:v>1398</c:v>
                </c:pt>
                <c:pt idx="40">
                  <c:v>1379.3</c:v>
                </c:pt>
                <c:pt idx="41">
                  <c:v>1354.5</c:v>
                </c:pt>
                <c:pt idx="42">
                  <c:v>1329.2</c:v>
                </c:pt>
                <c:pt idx="43">
                  <c:v>1308.3</c:v>
                </c:pt>
                <c:pt idx="44">
                  <c:v>1261.9</c:v>
                </c:pt>
                <c:pt idx="45">
                  <c:v>1286.6</c:v>
                </c:pt>
                <c:pt idx="46">
                  <c:v>1300.9</c:v>
                </c:pt>
                <c:pt idx="47">
                  <c:v>1290.9</c:v>
                </c:pt>
                <c:pt idx="48">
                  <c:v>1280.6</c:v>
                </c:pt>
                <c:pt idx="49">
                  <c:v>1290.6</c:v>
                </c:pt>
                <c:pt idx="50">
                  <c:v>1288.2</c:v>
                </c:pt>
                <c:pt idx="51">
                  <c:v>1274.7</c:v>
                </c:pt>
                <c:pt idx="52">
                  <c:v>1332.7</c:v>
                </c:pt>
                <c:pt idx="53">
                  <c:v>1142.3</c:v>
                </c:pt>
                <c:pt idx="54">
                  <c:v>1135.2</c:v>
                </c:pt>
                <c:pt idx="55">
                  <c:v>1062.1</c:v>
                </c:pt>
                <c:pt idx="56">
                  <c:v>1049.5</c:v>
                </c:pt>
                <c:pt idx="57">
                  <c:v>1126</c:v>
                </c:pt>
                <c:pt idx="58">
                  <c:v>1047.6</c:v>
                </c:pt>
                <c:pt idx="59">
                  <c:v>1019.4</c:v>
                </c:pt>
                <c:pt idx="60">
                  <c:v>1008.9</c:v>
                </c:pt>
                <c:pt idx="61">
                  <c:v>999.4</c:v>
                </c:pt>
                <c:pt idx="62">
                  <c:v>993.4</c:v>
                </c:pt>
                <c:pt idx="63">
                  <c:v>935</c:v>
                </c:pt>
                <c:pt idx="64">
                  <c:v>1017.7</c:v>
                </c:pt>
                <c:pt idx="65">
                  <c:v>1027.7</c:v>
                </c:pt>
                <c:pt idx="66">
                  <c:v>1040.2</c:v>
                </c:pt>
                <c:pt idx="67">
                  <c:v>1031.6</c:v>
                </c:pt>
                <c:pt idx="68">
                  <c:v>1003.1</c:v>
                </c:pt>
                <c:pt idx="69">
                  <c:v>1012.3</c:v>
                </c:pt>
                <c:pt idx="70">
                  <c:v>1040.5</c:v>
                </c:pt>
                <c:pt idx="71">
                  <c:v>1055</c:v>
                </c:pt>
                <c:pt idx="72">
                  <c:v>1069.5</c:v>
                </c:pt>
                <c:pt idx="73">
                  <c:v>1014.7</c:v>
                </c:pt>
                <c:pt idx="74">
                  <c:v>1080.2</c:v>
                </c:pt>
                <c:pt idx="7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'Rainfall.TCD'!$G$1759:$G$1838</c:f>
              <c:numCache>
                <c:formatCode>General</c:formatCode>
                <c:ptCount val="80"/>
                <c:pt idx="0">
                  <c:v>1008.3333333333</c:v>
                </c:pt>
                <c:pt idx="1">
                  <c:v>933.93333333333</c:v>
                </c:pt>
                <c:pt idx="2">
                  <c:v>970</c:v>
                </c:pt>
                <c:pt idx="3">
                  <c:v>958.33333333333</c:v>
                </c:pt>
                <c:pt idx="4">
                  <c:v>943.53333333333</c:v>
                </c:pt>
                <c:pt idx="5">
                  <c:v>960.4</c:v>
                </c:pt>
                <c:pt idx="6">
                  <c:v>973.26666666667</c:v>
                </c:pt>
                <c:pt idx="7">
                  <c:v>967.2</c:v>
                </c:pt>
                <c:pt idx="8">
                  <c:v>977</c:v>
                </c:pt>
                <c:pt idx="9">
                  <c:v>989.4</c:v>
                </c:pt>
                <c:pt idx="10">
                  <c:v>1020.4666666667</c:v>
                </c:pt>
                <c:pt idx="11">
                  <c:v>1003.8666666667</c:v>
                </c:pt>
                <c:pt idx="12">
                  <c:v>1039.8</c:v>
                </c:pt>
                <c:pt idx="13">
                  <c:v>1037.0666666667</c:v>
                </c:pt>
                <c:pt idx="14">
                  <c:v>1006.4666666667</c:v>
                </c:pt>
                <c:pt idx="15">
                  <c:v>945.66666666667</c:v>
                </c:pt>
                <c:pt idx="16">
                  <c:v>842.93333333333</c:v>
                </c:pt>
                <c:pt idx="17">
                  <c:v>876.4</c:v>
                </c:pt>
                <c:pt idx="18">
                  <c:v>903.73333333333</c:v>
                </c:pt>
                <c:pt idx="19">
                  <c:v>918.06666666667</c:v>
                </c:pt>
                <c:pt idx="20">
                  <c:v>980.13333333333</c:v>
                </c:pt>
                <c:pt idx="21">
                  <c:v>951.6</c:v>
                </c:pt>
                <c:pt idx="22">
                  <c:v>930.2</c:v>
                </c:pt>
                <c:pt idx="23">
                  <c:v>935.06666666667</c:v>
                </c:pt>
                <c:pt idx="24">
                  <c:v>933.266666666666</c:v>
                </c:pt>
                <c:pt idx="25">
                  <c:v>926</c:v>
                </c:pt>
                <c:pt idx="26">
                  <c:v>914.2</c:v>
                </c:pt>
                <c:pt idx="27">
                  <c:v>963</c:v>
                </c:pt>
                <c:pt idx="28">
                  <c:v>963.6</c:v>
                </c:pt>
                <c:pt idx="29">
                  <c:v>1120.8</c:v>
                </c:pt>
                <c:pt idx="30">
                  <c:v>1128.6</c:v>
                </c:pt>
                <c:pt idx="31">
                  <c:v>1128.2</c:v>
                </c:pt>
                <c:pt idx="32">
                  <c:v>1121.86666666667</c:v>
                </c:pt>
                <c:pt idx="33">
                  <c:v>1052.86666666667</c:v>
                </c:pt>
                <c:pt idx="34">
                  <c:v>1087.26666666667</c:v>
                </c:pt>
                <c:pt idx="35">
                  <c:v>1103.06666666667</c:v>
                </c:pt>
                <c:pt idx="36">
                  <c:v>1099.46666666667</c:v>
                </c:pt>
                <c:pt idx="37">
                  <c:v>1143.93333333333</c:v>
                </c:pt>
                <c:pt idx="38">
                  <c:v>1113.86666666667</c:v>
                </c:pt>
                <c:pt idx="39">
                  <c:v>1151.6</c:v>
                </c:pt>
                <c:pt idx="40">
                  <c:v>1136.46666666667</c:v>
                </c:pt>
                <c:pt idx="41">
                  <c:v>1152.53333333333</c:v>
                </c:pt>
                <c:pt idx="42">
                  <c:v>1161.46666666667</c:v>
                </c:pt>
                <c:pt idx="43">
                  <c:v>1175.66666666667</c:v>
                </c:pt>
                <c:pt idx="44">
                  <c:v>1191.66666666667</c:v>
                </c:pt>
                <c:pt idx="45">
                  <c:v>1199.53333333333</c:v>
                </c:pt>
                <c:pt idx="46">
                  <c:v>1182.26666666667</c:v>
                </c:pt>
                <c:pt idx="47">
                  <c:v>1191.93333333333</c:v>
                </c:pt>
                <c:pt idx="48">
                  <c:v>1159.73333333333</c:v>
                </c:pt>
                <c:pt idx="49">
                  <c:v>1185.2</c:v>
                </c:pt>
                <c:pt idx="50">
                  <c:v>1192</c:v>
                </c:pt>
                <c:pt idx="51">
                  <c:v>1239.6</c:v>
                </c:pt>
                <c:pt idx="52">
                  <c:v>1268.06666666667</c:v>
                </c:pt>
                <c:pt idx="53">
                  <c:v>1252.4</c:v>
                </c:pt>
                <c:pt idx="54">
                  <c:v>1223.33333333333</c:v>
                </c:pt>
                <c:pt idx="55">
                  <c:v>1196.66666666667</c:v>
                </c:pt>
                <c:pt idx="56">
                  <c:v>1138</c:v>
                </c:pt>
                <c:pt idx="57">
                  <c:v>1192.26666666667</c:v>
                </c:pt>
                <c:pt idx="58">
                  <c:v>1181.8</c:v>
                </c:pt>
                <c:pt idx="59">
                  <c:v>1179.33333333333</c:v>
                </c:pt>
                <c:pt idx="60">
                  <c:v>1176.2</c:v>
                </c:pt>
                <c:pt idx="61">
                  <c:v>1220.13333333333</c:v>
                </c:pt>
                <c:pt idx="62">
                  <c:v>1215.46666666667</c:v>
                </c:pt>
                <c:pt idx="63">
                  <c:v>1165.53333333333</c:v>
                </c:pt>
                <c:pt idx="64">
                  <c:v>1218.4</c:v>
                </c:pt>
                <c:pt idx="65">
                  <c:v>1097.26666666667</c:v>
                </c:pt>
                <c:pt idx="66">
                  <c:v>1113.06666666667</c:v>
                </c:pt>
                <c:pt idx="67">
                  <c:v>1071.33333333333</c:v>
                </c:pt>
                <c:pt idx="68">
                  <c:v>1071.66666666667</c:v>
                </c:pt>
                <c:pt idx="69">
                  <c:v>1091</c:v>
                </c:pt>
                <c:pt idx="70">
                  <c:v>1077.53333333333</c:v>
                </c:pt>
                <c:pt idx="71">
                  <c:v>1064.2</c:v>
                </c:pt>
                <c:pt idx="72">
                  <c:v>1063.13333333333</c:v>
                </c:pt>
                <c:pt idx="73">
                  <c:v>983</c:v>
                </c:pt>
                <c:pt idx="74">
                  <c:v>1025.73333333333</c:v>
                </c:pt>
                <c:pt idx="7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6409467"/>
        <c:axId val="193092"/>
      </c:lineChart>
      <c:catAx>
        <c:axId val="664094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3092"/>
        <c:crosses val="autoZero"/>
        <c:auto val="1"/>
        <c:lblAlgn val="ctr"/>
        <c:lblOffset val="100"/>
        <c:noMultiLvlLbl val="0"/>
      </c:catAx>
      <c:valAx>
        <c:axId val="193092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40946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'Rainfall.TCD'!$H$1759:$H$1838</c:f>
              <c:numCache>
                <c:formatCode>General</c:formatCode>
                <c:ptCount val="80"/>
                <c:pt idx="0">
                  <c:v>1073.95</c:v>
                </c:pt>
                <c:pt idx="1">
                  <c:v>1077.95</c:v>
                </c:pt>
                <c:pt idx="2">
                  <c:v>1088.8</c:v>
                </c:pt>
                <c:pt idx="3">
                  <c:v>1056.6</c:v>
                </c:pt>
                <c:pt idx="4">
                  <c:v>975.85</c:v>
                </c:pt>
                <c:pt idx="5">
                  <c:v>990.1</c:v>
                </c:pt>
                <c:pt idx="6">
                  <c:v>973.8</c:v>
                </c:pt>
                <c:pt idx="7">
                  <c:v>956</c:v>
                </c:pt>
                <c:pt idx="8">
                  <c:v>961.9</c:v>
                </c:pt>
                <c:pt idx="9">
                  <c:v>965</c:v>
                </c:pt>
                <c:pt idx="10">
                  <c:v>971.65</c:v>
                </c:pt>
                <c:pt idx="11">
                  <c:v>967.9</c:v>
                </c:pt>
                <c:pt idx="12">
                  <c:v>973.65</c:v>
                </c:pt>
                <c:pt idx="13">
                  <c:v>899.4</c:v>
                </c:pt>
                <c:pt idx="14">
                  <c:v>898.1</c:v>
                </c:pt>
                <c:pt idx="15">
                  <c:v>883.45</c:v>
                </c:pt>
                <c:pt idx="16">
                  <c:v>870.35</c:v>
                </c:pt>
                <c:pt idx="17">
                  <c:v>907.45</c:v>
                </c:pt>
                <c:pt idx="18">
                  <c:v>936.45</c:v>
                </c:pt>
                <c:pt idx="19">
                  <c:v>953</c:v>
                </c:pt>
                <c:pt idx="20">
                  <c:v>995.55</c:v>
                </c:pt>
                <c:pt idx="21">
                  <c:v>998.4</c:v>
                </c:pt>
                <c:pt idx="22">
                  <c:v>1001.6</c:v>
                </c:pt>
                <c:pt idx="23">
                  <c:v>1001.4</c:v>
                </c:pt>
                <c:pt idx="24">
                  <c:v>1009.35</c:v>
                </c:pt>
                <c:pt idx="25">
                  <c:v>1021.4</c:v>
                </c:pt>
                <c:pt idx="26">
                  <c:v>1004.75</c:v>
                </c:pt>
                <c:pt idx="27">
                  <c:v>1001.6</c:v>
                </c:pt>
                <c:pt idx="28">
                  <c:v>916.9</c:v>
                </c:pt>
                <c:pt idx="29">
                  <c:v>1025.45</c:v>
                </c:pt>
                <c:pt idx="30">
                  <c:v>1027.7</c:v>
                </c:pt>
                <c:pt idx="31">
                  <c:v>1055</c:v>
                </c:pt>
                <c:pt idx="32">
                  <c:v>1063.85</c:v>
                </c:pt>
                <c:pt idx="33">
                  <c:v>1044.9</c:v>
                </c:pt>
                <c:pt idx="34">
                  <c:v>1060.2</c:v>
                </c:pt>
                <c:pt idx="35">
                  <c:v>1076.1</c:v>
                </c:pt>
                <c:pt idx="36">
                  <c:v>1077.65</c:v>
                </c:pt>
                <c:pt idx="37">
                  <c:v>1109.9</c:v>
                </c:pt>
                <c:pt idx="38">
                  <c:v>1100.55</c:v>
                </c:pt>
                <c:pt idx="39">
                  <c:v>1128.9</c:v>
                </c:pt>
                <c:pt idx="40">
                  <c:v>1127.65</c:v>
                </c:pt>
                <c:pt idx="41">
                  <c:v>1149.7</c:v>
                </c:pt>
                <c:pt idx="42">
                  <c:v>1161.15</c:v>
                </c:pt>
                <c:pt idx="43">
                  <c:v>1133.85</c:v>
                </c:pt>
                <c:pt idx="44">
                  <c:v>1143.6</c:v>
                </c:pt>
                <c:pt idx="45">
                  <c:v>1101.75</c:v>
                </c:pt>
                <c:pt idx="46">
                  <c:v>1103.35</c:v>
                </c:pt>
                <c:pt idx="47">
                  <c:v>1097.95</c:v>
                </c:pt>
                <c:pt idx="48">
                  <c:v>1087.2</c:v>
                </c:pt>
                <c:pt idx="49">
                  <c:v>1087.85</c:v>
                </c:pt>
                <c:pt idx="50">
                  <c:v>1064.6</c:v>
                </c:pt>
                <c:pt idx="51">
                  <c:v>1094.4</c:v>
                </c:pt>
                <c:pt idx="52">
                  <c:v>1113.75</c:v>
                </c:pt>
                <c:pt idx="53">
                  <c:v>1126.45</c:v>
                </c:pt>
                <c:pt idx="54">
                  <c:v>1124</c:v>
                </c:pt>
                <c:pt idx="55">
                  <c:v>1125.1</c:v>
                </c:pt>
                <c:pt idx="56">
                  <c:v>1116.3</c:v>
                </c:pt>
                <c:pt idx="57">
                  <c:v>1150.55</c:v>
                </c:pt>
                <c:pt idx="58">
                  <c:v>1122.6</c:v>
                </c:pt>
                <c:pt idx="59">
                  <c:v>1133</c:v>
                </c:pt>
                <c:pt idx="60">
                  <c:v>1111.65</c:v>
                </c:pt>
                <c:pt idx="61">
                  <c:v>1158.7</c:v>
                </c:pt>
                <c:pt idx="62">
                  <c:v>1161.5</c:v>
                </c:pt>
                <c:pt idx="63">
                  <c:v>1166.5</c:v>
                </c:pt>
                <c:pt idx="64">
                  <c:v>1198.5</c:v>
                </c:pt>
                <c:pt idx="65">
                  <c:v>1191.1</c:v>
                </c:pt>
                <c:pt idx="66">
                  <c:v>1184.7</c:v>
                </c:pt>
                <c:pt idx="67">
                  <c:v>1169.95</c:v>
                </c:pt>
                <c:pt idx="68">
                  <c:v>1132.5</c:v>
                </c:pt>
                <c:pt idx="69">
                  <c:v>1149.45</c:v>
                </c:pt>
                <c:pt idx="70">
                  <c:v>1170.7</c:v>
                </c:pt>
                <c:pt idx="71">
                  <c:v>1172.95</c:v>
                </c:pt>
                <c:pt idx="72">
                  <c:v>1175.05</c:v>
                </c:pt>
                <c:pt idx="73">
                  <c:v>1152.65</c:v>
                </c:pt>
                <c:pt idx="74">
                  <c:v>1184.2</c:v>
                </c:pt>
                <c:pt idx="7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'Rainfall.TCD'!$I$1759:$I$1838</c:f>
              <c:numCache>
                <c:formatCode>General</c:formatCode>
                <c:ptCount val="80"/>
                <c:pt idx="0">
                  <c:v>1049.6</c:v>
                </c:pt>
                <c:pt idx="1">
                  <c:v>1070.88</c:v>
                </c:pt>
                <c:pt idx="2">
                  <c:v>1051.92</c:v>
                </c:pt>
                <c:pt idx="3">
                  <c:v>1045.8</c:v>
                </c:pt>
                <c:pt idx="4">
                  <c:v>1044.32</c:v>
                </c:pt>
                <c:pt idx="5">
                  <c:v>1052.72</c:v>
                </c:pt>
                <c:pt idx="6">
                  <c:v>1060.2</c:v>
                </c:pt>
                <c:pt idx="7">
                  <c:v>1056.4</c:v>
                </c:pt>
                <c:pt idx="8">
                  <c:v>1060.76</c:v>
                </c:pt>
                <c:pt idx="9">
                  <c:v>1053.48</c:v>
                </c:pt>
                <c:pt idx="10">
                  <c:v>1050.32</c:v>
                </c:pt>
                <c:pt idx="11">
                  <c:v>1046.08</c:v>
                </c:pt>
                <c:pt idx="12">
                  <c:v>1033.08</c:v>
                </c:pt>
                <c:pt idx="13">
                  <c:v>1021.52</c:v>
                </c:pt>
                <c:pt idx="14">
                  <c:v>1007.52</c:v>
                </c:pt>
                <c:pt idx="15">
                  <c:v>977.04</c:v>
                </c:pt>
                <c:pt idx="16">
                  <c:v>910.84</c:v>
                </c:pt>
                <c:pt idx="17">
                  <c:v>941.8</c:v>
                </c:pt>
                <c:pt idx="18">
                  <c:v>944.24</c:v>
                </c:pt>
                <c:pt idx="19">
                  <c:v>946.88</c:v>
                </c:pt>
                <c:pt idx="20">
                  <c:v>979.76</c:v>
                </c:pt>
                <c:pt idx="21">
                  <c:v>977.08</c:v>
                </c:pt>
                <c:pt idx="22">
                  <c:v>966.32</c:v>
                </c:pt>
                <c:pt idx="23">
                  <c:v>973.12</c:v>
                </c:pt>
                <c:pt idx="24">
                  <c:v>962.52</c:v>
                </c:pt>
                <c:pt idx="25">
                  <c:v>914.4</c:v>
                </c:pt>
                <c:pt idx="26">
                  <c:v>918.4</c:v>
                </c:pt>
                <c:pt idx="27">
                  <c:v>940.64</c:v>
                </c:pt>
                <c:pt idx="28">
                  <c:v>924.04</c:v>
                </c:pt>
                <c:pt idx="29">
                  <c:v>1020.48</c:v>
                </c:pt>
                <c:pt idx="30">
                  <c:v>1029.08</c:v>
                </c:pt>
                <c:pt idx="31">
                  <c:v>1055.56</c:v>
                </c:pt>
                <c:pt idx="32">
                  <c:v>1059.44</c:v>
                </c:pt>
                <c:pt idx="33">
                  <c:v>1063.68</c:v>
                </c:pt>
                <c:pt idx="34">
                  <c:v>1091.32</c:v>
                </c:pt>
                <c:pt idx="35">
                  <c:v>1100.96</c:v>
                </c:pt>
                <c:pt idx="36">
                  <c:v>1109.64</c:v>
                </c:pt>
                <c:pt idx="37">
                  <c:v>1149.44</c:v>
                </c:pt>
                <c:pt idx="38">
                  <c:v>1135.72</c:v>
                </c:pt>
                <c:pt idx="39">
                  <c:v>1126.6</c:v>
                </c:pt>
                <c:pt idx="40">
                  <c:v>1057.48</c:v>
                </c:pt>
                <c:pt idx="41">
                  <c:v>1067.64</c:v>
                </c:pt>
                <c:pt idx="42">
                  <c:v>1073.92</c:v>
                </c:pt>
                <c:pt idx="43">
                  <c:v>1074.16</c:v>
                </c:pt>
                <c:pt idx="44">
                  <c:v>1092.84</c:v>
                </c:pt>
                <c:pt idx="45">
                  <c:v>1085.6</c:v>
                </c:pt>
                <c:pt idx="46">
                  <c:v>1078.48</c:v>
                </c:pt>
                <c:pt idx="47">
                  <c:v>1077.4</c:v>
                </c:pt>
                <c:pt idx="48">
                  <c:v>1072.2</c:v>
                </c:pt>
                <c:pt idx="49">
                  <c:v>1071.84</c:v>
                </c:pt>
                <c:pt idx="50">
                  <c:v>1063.8</c:v>
                </c:pt>
                <c:pt idx="51">
                  <c:v>1087.68</c:v>
                </c:pt>
                <c:pt idx="52">
                  <c:v>1111.24</c:v>
                </c:pt>
                <c:pt idx="53">
                  <c:v>1129.4</c:v>
                </c:pt>
                <c:pt idx="54">
                  <c:v>1131.24</c:v>
                </c:pt>
                <c:pt idx="55">
                  <c:v>1101.76</c:v>
                </c:pt>
                <c:pt idx="56">
                  <c:v>1092.92</c:v>
                </c:pt>
                <c:pt idx="57">
                  <c:v>1082.12</c:v>
                </c:pt>
                <c:pt idx="58">
                  <c:v>1071.4</c:v>
                </c:pt>
                <c:pt idx="59">
                  <c:v>1069.6</c:v>
                </c:pt>
                <c:pt idx="60">
                  <c:v>1063.24</c:v>
                </c:pt>
                <c:pt idx="61">
                  <c:v>1086.12</c:v>
                </c:pt>
                <c:pt idx="62">
                  <c:v>1065.68</c:v>
                </c:pt>
                <c:pt idx="63">
                  <c:v>1064.96</c:v>
                </c:pt>
                <c:pt idx="64">
                  <c:v>1088.96</c:v>
                </c:pt>
                <c:pt idx="65">
                  <c:v>1102.6</c:v>
                </c:pt>
                <c:pt idx="66">
                  <c:v>1112.96</c:v>
                </c:pt>
                <c:pt idx="67">
                  <c:v>1118.04</c:v>
                </c:pt>
                <c:pt idx="68">
                  <c:v>1116.24</c:v>
                </c:pt>
                <c:pt idx="69">
                  <c:v>1124.64</c:v>
                </c:pt>
                <c:pt idx="70">
                  <c:v>1125.56</c:v>
                </c:pt>
                <c:pt idx="71">
                  <c:v>1137.16</c:v>
                </c:pt>
                <c:pt idx="72">
                  <c:v>1123.64</c:v>
                </c:pt>
                <c:pt idx="73">
                  <c:v>1117</c:v>
                </c:pt>
                <c:pt idx="74">
                  <c:v>1147.28</c:v>
                </c:pt>
                <c:pt idx="7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'Rainfall.TCD'!$J$1759:$J$1838</c:f>
              <c:numCache>
                <c:formatCode>General</c:formatCode>
                <c:ptCount val="80"/>
                <c:pt idx="0">
                  <c:v>1099.3666666667</c:v>
                </c:pt>
                <c:pt idx="1">
                  <c:v>1096.3666666667</c:v>
                </c:pt>
                <c:pt idx="2">
                  <c:v>1117.3</c:v>
                </c:pt>
                <c:pt idx="3">
                  <c:v>1082.0666666667</c:v>
                </c:pt>
                <c:pt idx="4">
                  <c:v>1080.5666666667</c:v>
                </c:pt>
                <c:pt idx="5">
                  <c:v>1078.1</c:v>
                </c:pt>
                <c:pt idx="6">
                  <c:v>1058.3</c:v>
                </c:pt>
                <c:pt idx="7">
                  <c:v>1036.1</c:v>
                </c:pt>
                <c:pt idx="8">
                  <c:v>1039.6333333333</c:v>
                </c:pt>
                <c:pt idx="9">
                  <c:v>1012.6</c:v>
                </c:pt>
                <c:pt idx="10">
                  <c:v>1018.2</c:v>
                </c:pt>
                <c:pt idx="11">
                  <c:v>1008.6666666667</c:v>
                </c:pt>
                <c:pt idx="12">
                  <c:v>1019.6</c:v>
                </c:pt>
                <c:pt idx="13">
                  <c:v>1025.0333333333</c:v>
                </c:pt>
                <c:pt idx="14">
                  <c:v>990.33333333333</c:v>
                </c:pt>
                <c:pt idx="15">
                  <c:v>981.3</c:v>
                </c:pt>
                <c:pt idx="16">
                  <c:v>978.73333333333</c:v>
                </c:pt>
                <c:pt idx="17">
                  <c:v>1002.0333333333</c:v>
                </c:pt>
                <c:pt idx="18">
                  <c:v>1021.1666666667</c:v>
                </c:pt>
                <c:pt idx="19">
                  <c:v>1032.0666666667</c:v>
                </c:pt>
                <c:pt idx="20">
                  <c:v>1059.1666666667</c:v>
                </c:pt>
                <c:pt idx="21">
                  <c:v>1048.8</c:v>
                </c:pt>
                <c:pt idx="22">
                  <c:v>1032.7666666667</c:v>
                </c:pt>
                <c:pt idx="23">
                  <c:v>1037.4</c:v>
                </c:pt>
                <c:pt idx="24">
                  <c:v>1013.9</c:v>
                </c:pt>
                <c:pt idx="25">
                  <c:v>1013.66666666667</c:v>
                </c:pt>
                <c:pt idx="26">
                  <c:v>1006.2</c:v>
                </c:pt>
                <c:pt idx="27">
                  <c:v>1009.1</c:v>
                </c:pt>
                <c:pt idx="28">
                  <c:v>948.833333333334</c:v>
                </c:pt>
                <c:pt idx="29">
                  <c:v>1030.26666666667</c:v>
                </c:pt>
                <c:pt idx="30">
                  <c:v>1020.13333333333</c:v>
                </c:pt>
                <c:pt idx="31">
                  <c:v>1033.36666666667</c:v>
                </c:pt>
                <c:pt idx="32">
                  <c:v>1035.63333333333</c:v>
                </c:pt>
                <c:pt idx="33">
                  <c:v>1035.03333333333</c:v>
                </c:pt>
                <c:pt idx="34">
                  <c:v>1046.96666666667</c:v>
                </c:pt>
                <c:pt idx="35">
                  <c:v>1060.8</c:v>
                </c:pt>
                <c:pt idx="36">
                  <c:v>1053.9</c:v>
                </c:pt>
                <c:pt idx="37">
                  <c:v>1038.93333333333</c:v>
                </c:pt>
                <c:pt idx="38">
                  <c:v>1041.93333333333</c:v>
                </c:pt>
                <c:pt idx="39">
                  <c:v>1054.96666666667</c:v>
                </c:pt>
                <c:pt idx="40">
                  <c:v>1040</c:v>
                </c:pt>
                <c:pt idx="41">
                  <c:v>1056.46666666667</c:v>
                </c:pt>
                <c:pt idx="42">
                  <c:v>1067.36666666667</c:v>
                </c:pt>
                <c:pt idx="43">
                  <c:v>1071.43333333333</c:v>
                </c:pt>
                <c:pt idx="44">
                  <c:v>1084.33333333333</c:v>
                </c:pt>
                <c:pt idx="45">
                  <c:v>1094.46666666667</c:v>
                </c:pt>
                <c:pt idx="46">
                  <c:v>1101.36666666667</c:v>
                </c:pt>
                <c:pt idx="47">
                  <c:v>1097.9</c:v>
                </c:pt>
                <c:pt idx="48">
                  <c:v>1099.76666666667</c:v>
                </c:pt>
                <c:pt idx="49">
                  <c:v>1111.13333333333</c:v>
                </c:pt>
                <c:pt idx="50">
                  <c:v>1099.23333333333</c:v>
                </c:pt>
                <c:pt idx="51">
                  <c:v>1092.63333333333</c:v>
                </c:pt>
                <c:pt idx="52">
                  <c:v>1055.5</c:v>
                </c:pt>
                <c:pt idx="53">
                  <c:v>1064.4</c:v>
                </c:pt>
                <c:pt idx="54">
                  <c:v>1063.53333333333</c:v>
                </c:pt>
                <c:pt idx="55">
                  <c:v>1057.36666666667</c:v>
                </c:pt>
                <c:pt idx="56">
                  <c:v>1059.06666666667</c:v>
                </c:pt>
                <c:pt idx="57">
                  <c:v>1071.93333333333</c:v>
                </c:pt>
                <c:pt idx="58">
                  <c:v>1056</c:v>
                </c:pt>
                <c:pt idx="59">
                  <c:v>1057.2</c:v>
                </c:pt>
                <c:pt idx="60">
                  <c:v>1054.73333333333</c:v>
                </c:pt>
                <c:pt idx="61">
                  <c:v>1073.06666666667</c:v>
                </c:pt>
                <c:pt idx="62">
                  <c:v>1064.83333333333</c:v>
                </c:pt>
                <c:pt idx="63">
                  <c:v>1064.26666666667</c:v>
                </c:pt>
                <c:pt idx="64">
                  <c:v>1091</c:v>
                </c:pt>
                <c:pt idx="65">
                  <c:v>1109.03333333333</c:v>
                </c:pt>
                <c:pt idx="66">
                  <c:v>1120.83333333333</c:v>
                </c:pt>
                <c:pt idx="67">
                  <c:v>1099.76666666667</c:v>
                </c:pt>
                <c:pt idx="68">
                  <c:v>1096.76666666667</c:v>
                </c:pt>
                <c:pt idx="69">
                  <c:v>1071.93333333333</c:v>
                </c:pt>
                <c:pt idx="70">
                  <c:v>1082.4</c:v>
                </c:pt>
                <c:pt idx="71">
                  <c:v>1083.63333333333</c:v>
                </c:pt>
                <c:pt idx="72">
                  <c:v>1081.3</c:v>
                </c:pt>
                <c:pt idx="73">
                  <c:v>1063.46666666667</c:v>
                </c:pt>
                <c:pt idx="74">
                  <c:v>1069.8</c:v>
                </c:pt>
                <c:pt idx="7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42268699"/>
        <c:axId val="8774530"/>
      </c:lineChart>
      <c:catAx>
        <c:axId val="422686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74530"/>
        <c:crosses val="autoZero"/>
        <c:auto val="1"/>
        <c:lblAlgn val="ctr"/>
        <c:lblOffset val="100"/>
        <c:noMultiLvlLbl val="0"/>
      </c:catAx>
      <c:valAx>
        <c:axId val="8774530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26869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'Rainfall.TCD'!$K$1759:$K$1838</c:f>
              <c:numCache>
                <c:formatCode>General</c:formatCode>
                <c:ptCount val="80"/>
                <c:pt idx="0">
                  <c:v>1189.1142857143</c:v>
                </c:pt>
                <c:pt idx="1">
                  <c:v>1202.5428571429</c:v>
                </c:pt>
                <c:pt idx="2">
                  <c:v>1220.6285714286</c:v>
                </c:pt>
                <c:pt idx="3">
                  <c:v>1178.4857142857</c:v>
                </c:pt>
                <c:pt idx="4">
                  <c:v>1147.7142857143</c:v>
                </c:pt>
                <c:pt idx="5">
                  <c:v>1140.3142857143</c:v>
                </c:pt>
                <c:pt idx="6">
                  <c:v>1136.8857142857</c:v>
                </c:pt>
                <c:pt idx="7">
                  <c:v>1068.1714285714</c:v>
                </c:pt>
                <c:pt idx="8">
                  <c:v>1070.1142857143</c:v>
                </c:pt>
                <c:pt idx="9">
                  <c:v>1070.9714285714</c:v>
                </c:pt>
                <c:pt idx="10">
                  <c:v>1078.8571428571</c:v>
                </c:pt>
                <c:pt idx="11">
                  <c:v>1074.6285714286</c:v>
                </c:pt>
                <c:pt idx="12">
                  <c:v>1066.5428571429</c:v>
                </c:pt>
                <c:pt idx="13">
                  <c:v>1053.4285714286</c:v>
                </c:pt>
                <c:pt idx="14">
                  <c:v>1055.1714285714</c:v>
                </c:pt>
                <c:pt idx="15">
                  <c:v>1021.6</c:v>
                </c:pt>
                <c:pt idx="16">
                  <c:v>1019.1714285714</c:v>
                </c:pt>
                <c:pt idx="17">
                  <c:v>1031.0285714286</c:v>
                </c:pt>
                <c:pt idx="18">
                  <c:v>1025.1142857143</c:v>
                </c:pt>
                <c:pt idx="19">
                  <c:v>1018.1428571429</c:v>
                </c:pt>
                <c:pt idx="20">
                  <c:v>1041.2857142857</c:v>
                </c:pt>
                <c:pt idx="21">
                  <c:v>1014.4285714286</c:v>
                </c:pt>
                <c:pt idx="22">
                  <c:v>1007.7428571429</c:v>
                </c:pt>
                <c:pt idx="23">
                  <c:v>1006.5714285714</c:v>
                </c:pt>
                <c:pt idx="24">
                  <c:v>1005.08571428571</c:v>
                </c:pt>
                <c:pt idx="25">
                  <c:v>1017.8</c:v>
                </c:pt>
                <c:pt idx="26">
                  <c:v>991.657142857143</c:v>
                </c:pt>
                <c:pt idx="27">
                  <c:v>1008.17142857143</c:v>
                </c:pt>
                <c:pt idx="28">
                  <c:v>1001.6</c:v>
                </c:pt>
                <c:pt idx="29">
                  <c:v>1069.25714285714</c:v>
                </c:pt>
                <c:pt idx="30">
                  <c:v>1075.22857142857</c:v>
                </c:pt>
                <c:pt idx="31">
                  <c:v>1094.02857142857</c:v>
                </c:pt>
                <c:pt idx="32">
                  <c:v>1095.71428571429</c:v>
                </c:pt>
                <c:pt idx="33">
                  <c:v>1088.22857142857</c:v>
                </c:pt>
                <c:pt idx="34">
                  <c:v>1092.4</c:v>
                </c:pt>
                <c:pt idx="35">
                  <c:v>1103.37142857143</c:v>
                </c:pt>
                <c:pt idx="36">
                  <c:v>1084.88571428571</c:v>
                </c:pt>
                <c:pt idx="37">
                  <c:v>1106.22857142857</c:v>
                </c:pt>
                <c:pt idx="38">
                  <c:v>1099.54285714286</c:v>
                </c:pt>
                <c:pt idx="39">
                  <c:v>1097.31428571429</c:v>
                </c:pt>
                <c:pt idx="40">
                  <c:v>1044.68571428571</c:v>
                </c:pt>
                <c:pt idx="41">
                  <c:v>1059.71428571429</c:v>
                </c:pt>
                <c:pt idx="42">
                  <c:v>1054.22857142857</c:v>
                </c:pt>
                <c:pt idx="43">
                  <c:v>1050.14285714286</c:v>
                </c:pt>
                <c:pt idx="44">
                  <c:v>1060.37142857143</c:v>
                </c:pt>
                <c:pt idx="45">
                  <c:v>1065.51428571429</c:v>
                </c:pt>
                <c:pt idx="46">
                  <c:v>1061.91428571429</c:v>
                </c:pt>
                <c:pt idx="47">
                  <c:v>1063.91428571429</c:v>
                </c:pt>
                <c:pt idx="48">
                  <c:v>1053.4</c:v>
                </c:pt>
                <c:pt idx="49">
                  <c:v>1021.88571428571</c:v>
                </c:pt>
                <c:pt idx="50">
                  <c:v>1024.05714285714</c:v>
                </c:pt>
                <c:pt idx="51">
                  <c:v>1036.08571428571</c:v>
                </c:pt>
                <c:pt idx="52">
                  <c:v>1040.8</c:v>
                </c:pt>
                <c:pt idx="53">
                  <c:v>1055.28571428571</c:v>
                </c:pt>
                <c:pt idx="54">
                  <c:v>1059.4</c:v>
                </c:pt>
                <c:pt idx="55">
                  <c:v>1057.42857142857</c:v>
                </c:pt>
                <c:pt idx="56">
                  <c:v>1056.6</c:v>
                </c:pt>
                <c:pt idx="57">
                  <c:v>1081.48571428571</c:v>
                </c:pt>
                <c:pt idx="58">
                  <c:v>1078.82857142857</c:v>
                </c:pt>
                <c:pt idx="59">
                  <c:v>1077.65714285714</c:v>
                </c:pt>
                <c:pt idx="60">
                  <c:v>1080.85714285714</c:v>
                </c:pt>
                <c:pt idx="61">
                  <c:v>1106.57142857143</c:v>
                </c:pt>
                <c:pt idx="62">
                  <c:v>1095.05714285714</c:v>
                </c:pt>
                <c:pt idx="63">
                  <c:v>1071.85714285714</c:v>
                </c:pt>
                <c:pt idx="64">
                  <c:v>1046.11428571429</c:v>
                </c:pt>
                <c:pt idx="65">
                  <c:v>1056.22857142857</c:v>
                </c:pt>
                <c:pt idx="66">
                  <c:v>1064.28571428571</c:v>
                </c:pt>
                <c:pt idx="67">
                  <c:v>1062</c:v>
                </c:pt>
                <c:pt idx="68">
                  <c:v>1067.2</c:v>
                </c:pt>
                <c:pt idx="69">
                  <c:v>1064.65714285714</c:v>
                </c:pt>
                <c:pt idx="70">
                  <c:v>1067.62857142857</c:v>
                </c:pt>
                <c:pt idx="71">
                  <c:v>1071</c:v>
                </c:pt>
                <c:pt idx="72">
                  <c:v>1071.42857142857</c:v>
                </c:pt>
                <c:pt idx="73">
                  <c:v>1055.51428571429</c:v>
                </c:pt>
                <c:pt idx="74">
                  <c:v>1068.48571428571</c:v>
                </c:pt>
                <c:pt idx="7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'Rainfall.TCD'!$L$1759:$L$1838</c:f>
              <c:numCache>
                <c:formatCode>General</c:formatCode>
                <c:ptCount val="80"/>
                <c:pt idx="0">
                  <c:v>1164.4375</c:v>
                </c:pt>
                <c:pt idx="1">
                  <c:v>1162.9375</c:v>
                </c:pt>
                <c:pt idx="2">
                  <c:v>1179.2375</c:v>
                </c:pt>
                <c:pt idx="3">
                  <c:v>1182.7625</c:v>
                </c:pt>
                <c:pt idx="4">
                  <c:v>1164.5875</c:v>
                </c:pt>
                <c:pt idx="5">
                  <c:v>1161.9875</c:v>
                </c:pt>
                <c:pt idx="6">
                  <c:v>1147.3125</c:v>
                </c:pt>
                <c:pt idx="7">
                  <c:v>1144.1125</c:v>
                </c:pt>
                <c:pt idx="8">
                  <c:v>1135.7</c:v>
                </c:pt>
                <c:pt idx="9">
                  <c:v>1134.95</c:v>
                </c:pt>
                <c:pt idx="10">
                  <c:v>1146.9</c:v>
                </c:pt>
                <c:pt idx="11">
                  <c:v>1146.375</c:v>
                </c:pt>
                <c:pt idx="12">
                  <c:v>1149.175</c:v>
                </c:pt>
                <c:pt idx="13">
                  <c:v>1151.7</c:v>
                </c:pt>
                <c:pt idx="14">
                  <c:v>1153.35</c:v>
                </c:pt>
                <c:pt idx="15">
                  <c:v>1113.525</c:v>
                </c:pt>
                <c:pt idx="16">
                  <c:v>1085.6</c:v>
                </c:pt>
                <c:pt idx="17">
                  <c:v>1091.35</c:v>
                </c:pt>
                <c:pt idx="18">
                  <c:v>1098.025</c:v>
                </c:pt>
                <c:pt idx="19">
                  <c:v>1048.45</c:v>
                </c:pt>
                <c:pt idx="20">
                  <c:v>1067.75</c:v>
                </c:pt>
                <c:pt idx="21">
                  <c:v>1065.275</c:v>
                </c:pt>
                <c:pt idx="22">
                  <c:v>1062.125</c:v>
                </c:pt>
                <c:pt idx="23">
                  <c:v>1064.55</c:v>
                </c:pt>
                <c:pt idx="24">
                  <c:v>1047.975</c:v>
                </c:pt>
                <c:pt idx="25">
                  <c:v>1043.55</c:v>
                </c:pt>
                <c:pt idx="26">
                  <c:v>1048.225</c:v>
                </c:pt>
                <c:pt idx="27">
                  <c:v>1040.075</c:v>
                </c:pt>
                <c:pt idx="28">
                  <c:v>1034.125</c:v>
                </c:pt>
                <c:pt idx="29">
                  <c:v>1086.225</c:v>
                </c:pt>
                <c:pt idx="30">
                  <c:v>1071.925</c:v>
                </c:pt>
                <c:pt idx="31">
                  <c:v>1074.1</c:v>
                </c:pt>
                <c:pt idx="32">
                  <c:v>1075.5</c:v>
                </c:pt>
                <c:pt idx="33">
                  <c:v>1053.225</c:v>
                </c:pt>
                <c:pt idx="34">
                  <c:v>1063.05</c:v>
                </c:pt>
                <c:pt idx="35">
                  <c:v>1068.15</c:v>
                </c:pt>
                <c:pt idx="36">
                  <c:v>1068.3</c:v>
                </c:pt>
                <c:pt idx="37">
                  <c:v>1098.275</c:v>
                </c:pt>
                <c:pt idx="38">
                  <c:v>1075.15</c:v>
                </c:pt>
                <c:pt idx="39">
                  <c:v>1085.475</c:v>
                </c:pt>
                <c:pt idx="40">
                  <c:v>1078.875</c:v>
                </c:pt>
                <c:pt idx="41">
                  <c:v>1090.15</c:v>
                </c:pt>
                <c:pt idx="42">
                  <c:v>1098.175</c:v>
                </c:pt>
                <c:pt idx="43">
                  <c:v>1101.125</c:v>
                </c:pt>
                <c:pt idx="44">
                  <c:v>1109.85</c:v>
                </c:pt>
                <c:pt idx="45">
                  <c:v>1108.25</c:v>
                </c:pt>
                <c:pt idx="46">
                  <c:v>1099.8</c:v>
                </c:pt>
                <c:pt idx="47">
                  <c:v>1100.775</c:v>
                </c:pt>
                <c:pt idx="48">
                  <c:v>1080.575</c:v>
                </c:pt>
                <c:pt idx="49">
                  <c:v>1082.9</c:v>
                </c:pt>
                <c:pt idx="50">
                  <c:v>1076.7</c:v>
                </c:pt>
                <c:pt idx="51">
                  <c:v>1075.5</c:v>
                </c:pt>
                <c:pt idx="52">
                  <c:v>1044.8</c:v>
                </c:pt>
                <c:pt idx="53">
                  <c:v>1058.275</c:v>
                </c:pt>
                <c:pt idx="54">
                  <c:v>1048.9</c:v>
                </c:pt>
                <c:pt idx="55">
                  <c:v>1040.55</c:v>
                </c:pt>
                <c:pt idx="56">
                  <c:v>1039.1</c:v>
                </c:pt>
                <c:pt idx="57">
                  <c:v>1057.775</c:v>
                </c:pt>
                <c:pt idx="58">
                  <c:v>1047.125</c:v>
                </c:pt>
                <c:pt idx="59">
                  <c:v>1050.45</c:v>
                </c:pt>
                <c:pt idx="60">
                  <c:v>1042.65</c:v>
                </c:pt>
                <c:pt idx="61">
                  <c:v>1029.05</c:v>
                </c:pt>
                <c:pt idx="62">
                  <c:v>1029.8</c:v>
                </c:pt>
                <c:pt idx="63">
                  <c:v>1024.975</c:v>
                </c:pt>
                <c:pt idx="64">
                  <c:v>1034.425</c:v>
                </c:pt>
                <c:pt idx="65">
                  <c:v>1049.275</c:v>
                </c:pt>
                <c:pt idx="66">
                  <c:v>1060.575</c:v>
                </c:pt>
                <c:pt idx="67">
                  <c:v>1061.475</c:v>
                </c:pt>
                <c:pt idx="68">
                  <c:v>1064.025</c:v>
                </c:pt>
                <c:pt idx="69">
                  <c:v>1073.925</c:v>
                </c:pt>
                <c:pt idx="70">
                  <c:v>1086.15</c:v>
                </c:pt>
                <c:pt idx="71">
                  <c:v>1087.175</c:v>
                </c:pt>
                <c:pt idx="72">
                  <c:v>1092.2</c:v>
                </c:pt>
                <c:pt idx="73">
                  <c:v>1087.025</c:v>
                </c:pt>
                <c:pt idx="74">
                  <c:v>1094.475</c:v>
                </c:pt>
                <c:pt idx="7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'Rainfall.TCD'!$M$1759:$M$1838</c:f>
              <c:numCache>
                <c:formatCode>General</c:formatCode>
                <c:ptCount val="80"/>
                <c:pt idx="0">
                  <c:v>1166.6333333333</c:v>
                </c:pt>
                <c:pt idx="1">
                  <c:v>1174.4333333333</c:v>
                </c:pt>
                <c:pt idx="2">
                  <c:v>1184.1444444444</c:v>
                </c:pt>
                <c:pt idx="3">
                  <c:v>1183.0333333333</c:v>
                </c:pt>
                <c:pt idx="4">
                  <c:v>1168.6555555556</c:v>
                </c:pt>
                <c:pt idx="5">
                  <c:v>1158.9444444444</c:v>
                </c:pt>
                <c:pt idx="6">
                  <c:v>1159.8333333333</c:v>
                </c:pt>
                <c:pt idx="7">
                  <c:v>1143.7666666667</c:v>
                </c:pt>
                <c:pt idx="8">
                  <c:v>1135.9222222222</c:v>
                </c:pt>
                <c:pt idx="9">
                  <c:v>1138.0777777778</c:v>
                </c:pt>
                <c:pt idx="10">
                  <c:v>1140.4555555556</c:v>
                </c:pt>
                <c:pt idx="11">
                  <c:v>1138.8111111111</c:v>
                </c:pt>
                <c:pt idx="12">
                  <c:v>1131.6777777778</c:v>
                </c:pt>
                <c:pt idx="13">
                  <c:v>1122.1444444444</c:v>
                </c:pt>
                <c:pt idx="14">
                  <c:v>1124.0333333333</c:v>
                </c:pt>
                <c:pt idx="15">
                  <c:v>1124.5444444444</c:v>
                </c:pt>
                <c:pt idx="16">
                  <c:v>1107.5</c:v>
                </c:pt>
                <c:pt idx="17">
                  <c:v>1116.0555555556</c:v>
                </c:pt>
                <c:pt idx="18">
                  <c:v>1111.6111111111</c:v>
                </c:pt>
                <c:pt idx="19">
                  <c:v>1118.1444444444</c:v>
                </c:pt>
                <c:pt idx="20">
                  <c:v>1126.3111111111</c:v>
                </c:pt>
                <c:pt idx="21">
                  <c:v>1122.7777777778</c:v>
                </c:pt>
                <c:pt idx="22">
                  <c:v>1124.4666666667</c:v>
                </c:pt>
                <c:pt idx="23">
                  <c:v>1129.4444444444</c:v>
                </c:pt>
                <c:pt idx="24">
                  <c:v>1123.48888888889</c:v>
                </c:pt>
                <c:pt idx="25">
                  <c:v>1132</c:v>
                </c:pt>
                <c:pt idx="26">
                  <c:v>1136.26666666667</c:v>
                </c:pt>
                <c:pt idx="27">
                  <c:v>1119.73333333333</c:v>
                </c:pt>
                <c:pt idx="28">
                  <c:v>1091.51111111111</c:v>
                </c:pt>
                <c:pt idx="29">
                  <c:v>1133.71111111111</c:v>
                </c:pt>
                <c:pt idx="30">
                  <c:v>1131.53333333333</c:v>
                </c:pt>
                <c:pt idx="31">
                  <c:v>1094.82222222222</c:v>
                </c:pt>
                <c:pt idx="32">
                  <c:v>1095.22222222222</c:v>
                </c:pt>
                <c:pt idx="33">
                  <c:v>1094.11111111111</c:v>
                </c:pt>
                <c:pt idx="34">
                  <c:v>1105.24444444445</c:v>
                </c:pt>
                <c:pt idx="35">
                  <c:v>1112.84444444445</c:v>
                </c:pt>
                <c:pt idx="36">
                  <c:v>1099.4</c:v>
                </c:pt>
                <c:pt idx="37">
                  <c:v>1112.22222222222</c:v>
                </c:pt>
                <c:pt idx="38">
                  <c:v>1116.15555555556</c:v>
                </c:pt>
                <c:pt idx="39">
                  <c:v>1105.24444444444</c:v>
                </c:pt>
                <c:pt idx="40">
                  <c:v>1099.2</c:v>
                </c:pt>
                <c:pt idx="41">
                  <c:v>1102.91111111111</c:v>
                </c:pt>
                <c:pt idx="42">
                  <c:v>1092.68888888889</c:v>
                </c:pt>
                <c:pt idx="43">
                  <c:v>1082.62222222222</c:v>
                </c:pt>
                <c:pt idx="44">
                  <c:v>1090.31111111111</c:v>
                </c:pt>
                <c:pt idx="45">
                  <c:v>1074.91111111111</c:v>
                </c:pt>
                <c:pt idx="46">
                  <c:v>1072.88888888889</c:v>
                </c:pt>
                <c:pt idx="47">
                  <c:v>1069.75555555556</c:v>
                </c:pt>
                <c:pt idx="48">
                  <c:v>1066.31111111111</c:v>
                </c:pt>
                <c:pt idx="49">
                  <c:v>1078.42222222222</c:v>
                </c:pt>
                <c:pt idx="50">
                  <c:v>1057.55555555556</c:v>
                </c:pt>
                <c:pt idx="51">
                  <c:v>1067.4</c:v>
                </c:pt>
                <c:pt idx="52">
                  <c:v>1075.17777777778</c:v>
                </c:pt>
                <c:pt idx="53">
                  <c:v>1085.48888888889</c:v>
                </c:pt>
                <c:pt idx="54">
                  <c:v>1088.55555555556</c:v>
                </c:pt>
                <c:pt idx="55">
                  <c:v>1086.93333333333</c:v>
                </c:pt>
                <c:pt idx="56">
                  <c:v>1085.44444444444</c:v>
                </c:pt>
                <c:pt idx="57">
                  <c:v>1096.62222222222</c:v>
                </c:pt>
                <c:pt idx="58">
                  <c:v>1082.44444444444</c:v>
                </c:pt>
                <c:pt idx="59">
                  <c:v>1084.71111111111</c:v>
                </c:pt>
                <c:pt idx="60">
                  <c:v>1068</c:v>
                </c:pt>
                <c:pt idx="61">
                  <c:v>1082.48888888889</c:v>
                </c:pt>
                <c:pt idx="62">
                  <c:v>1075.95555555556</c:v>
                </c:pt>
                <c:pt idx="63">
                  <c:v>1061.24444444444</c:v>
                </c:pt>
                <c:pt idx="64">
                  <c:v>1038.68888888889</c:v>
                </c:pt>
                <c:pt idx="65">
                  <c:v>1052.6</c:v>
                </c:pt>
                <c:pt idx="66">
                  <c:v>1051.11111111111</c:v>
                </c:pt>
                <c:pt idx="67">
                  <c:v>1046.02222222222</c:v>
                </c:pt>
                <c:pt idx="68">
                  <c:v>1047.64444444444</c:v>
                </c:pt>
                <c:pt idx="69">
                  <c:v>1053.68888888889</c:v>
                </c:pt>
                <c:pt idx="70">
                  <c:v>1057.15555555556</c:v>
                </c:pt>
                <c:pt idx="71">
                  <c:v>1061.93333333333</c:v>
                </c:pt>
                <c:pt idx="72">
                  <c:v>1056.97777777778</c:v>
                </c:pt>
                <c:pt idx="73">
                  <c:v>1020.28888888889</c:v>
                </c:pt>
                <c:pt idx="74">
                  <c:v>1036.53333333333</c:v>
                </c:pt>
                <c:pt idx="7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0106878"/>
        <c:axId val="23038717"/>
      </c:lineChart>
      <c:catAx>
        <c:axId val="201068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038717"/>
        <c:crosses val="autoZero"/>
        <c:auto val="1"/>
        <c:lblAlgn val="ctr"/>
        <c:lblOffset val="100"/>
        <c:noMultiLvlLbl val="0"/>
      </c:catAx>
      <c:valAx>
        <c:axId val="23038717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10687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'Rainfall.TCD'!$N$1759:$N$1838</c:f>
              <c:numCache>
                <c:formatCode>General</c:formatCode>
                <c:ptCount val="80"/>
                <c:pt idx="0">
                  <c:v>1178.41</c:v>
                </c:pt>
                <c:pt idx="1">
                  <c:v>1185.81</c:v>
                </c:pt>
                <c:pt idx="2">
                  <c:v>1182.43</c:v>
                </c:pt>
                <c:pt idx="3">
                  <c:v>1182.89</c:v>
                </c:pt>
                <c:pt idx="4">
                  <c:v>1169.33</c:v>
                </c:pt>
                <c:pt idx="5">
                  <c:v>1164.97</c:v>
                </c:pt>
                <c:pt idx="6">
                  <c:v>1170.71</c:v>
                </c:pt>
                <c:pt idx="7">
                  <c:v>1170.87</c:v>
                </c:pt>
                <c:pt idx="8">
                  <c:v>1153.37</c:v>
                </c:pt>
                <c:pt idx="9">
                  <c:v>1152.99</c:v>
                </c:pt>
                <c:pt idx="10">
                  <c:v>1147.45</c:v>
                </c:pt>
                <c:pt idx="11">
                  <c:v>1139.79</c:v>
                </c:pt>
                <c:pt idx="12">
                  <c:v>1136.93</c:v>
                </c:pt>
                <c:pt idx="13">
                  <c:v>1136.57</c:v>
                </c:pt>
                <c:pt idx="14">
                  <c:v>1133.97</c:v>
                </c:pt>
                <c:pt idx="15">
                  <c:v>1130.61</c:v>
                </c:pt>
                <c:pt idx="16">
                  <c:v>1116.87</c:v>
                </c:pt>
                <c:pt idx="17">
                  <c:v>1117.91</c:v>
                </c:pt>
                <c:pt idx="18">
                  <c:v>1126.45</c:v>
                </c:pt>
                <c:pt idx="19">
                  <c:v>1120.43</c:v>
                </c:pt>
                <c:pt idx="20">
                  <c:v>1127.45</c:v>
                </c:pt>
                <c:pt idx="21">
                  <c:v>1126.81</c:v>
                </c:pt>
                <c:pt idx="22">
                  <c:v>1120.91</c:v>
                </c:pt>
                <c:pt idx="23">
                  <c:v>1124.33</c:v>
                </c:pt>
                <c:pt idx="24">
                  <c:v>1110.31</c:v>
                </c:pt>
                <c:pt idx="25">
                  <c:v>1107.37</c:v>
                </c:pt>
                <c:pt idx="26">
                  <c:v>1111.59</c:v>
                </c:pt>
                <c:pt idx="27">
                  <c:v>1129.03</c:v>
                </c:pt>
                <c:pt idx="28">
                  <c:v>1110.63</c:v>
                </c:pt>
                <c:pt idx="29">
                  <c:v>1151.71</c:v>
                </c:pt>
                <c:pt idx="30">
                  <c:v>1140.41</c:v>
                </c:pt>
                <c:pt idx="31">
                  <c:v>1152.91</c:v>
                </c:pt>
                <c:pt idx="32">
                  <c:v>1145.18</c:v>
                </c:pt>
                <c:pt idx="33">
                  <c:v>1142.98</c:v>
                </c:pt>
                <c:pt idx="34">
                  <c:v>1157.04</c:v>
                </c:pt>
                <c:pt idx="35">
                  <c:v>1166.42</c:v>
                </c:pt>
                <c:pt idx="36">
                  <c:v>1162.22</c:v>
                </c:pt>
                <c:pt idx="37">
                  <c:v>1184.96</c:v>
                </c:pt>
                <c:pt idx="38">
                  <c:v>1188.6</c:v>
                </c:pt>
                <c:pt idx="39">
                  <c:v>1170.42</c:v>
                </c:pt>
                <c:pt idx="40">
                  <c:v>1144.34</c:v>
                </c:pt>
                <c:pt idx="41">
                  <c:v>1143.98</c:v>
                </c:pt>
                <c:pt idx="42">
                  <c:v>1144.26</c:v>
                </c:pt>
                <c:pt idx="43">
                  <c:v>1100.42</c:v>
                </c:pt>
                <c:pt idx="44">
                  <c:v>1106.58</c:v>
                </c:pt>
                <c:pt idx="45">
                  <c:v>1109.54</c:v>
                </c:pt>
                <c:pt idx="46">
                  <c:v>1109.88</c:v>
                </c:pt>
                <c:pt idx="47">
                  <c:v>1109.82</c:v>
                </c:pt>
                <c:pt idx="48">
                  <c:v>1094.5</c:v>
                </c:pt>
                <c:pt idx="49">
                  <c:v>1092.96</c:v>
                </c:pt>
                <c:pt idx="50">
                  <c:v>1096.22</c:v>
                </c:pt>
                <c:pt idx="51">
                  <c:v>1087</c:v>
                </c:pt>
                <c:pt idx="52">
                  <c:v>1093.84</c:v>
                </c:pt>
                <c:pt idx="53">
                  <c:v>1097.44</c:v>
                </c:pt>
                <c:pt idx="54">
                  <c:v>1084.58</c:v>
                </c:pt>
                <c:pt idx="55">
                  <c:v>1071.7</c:v>
                </c:pt>
                <c:pt idx="56">
                  <c:v>1070.3</c:v>
                </c:pt>
                <c:pt idx="57">
                  <c:v>1067.78</c:v>
                </c:pt>
                <c:pt idx="58">
                  <c:v>1059.96</c:v>
                </c:pt>
                <c:pt idx="59">
                  <c:v>1058.4</c:v>
                </c:pt>
                <c:pt idx="60">
                  <c:v>1056.42</c:v>
                </c:pt>
                <c:pt idx="61">
                  <c:v>1078.5</c:v>
                </c:pt>
                <c:pt idx="62">
                  <c:v>1058.8</c:v>
                </c:pt>
                <c:pt idx="63">
                  <c:v>1055.38</c:v>
                </c:pt>
                <c:pt idx="64">
                  <c:v>1066.64</c:v>
                </c:pt>
                <c:pt idx="65">
                  <c:v>1077.66</c:v>
                </c:pt>
                <c:pt idx="66">
                  <c:v>1086.58</c:v>
                </c:pt>
                <c:pt idx="67">
                  <c:v>1087.22</c:v>
                </c:pt>
                <c:pt idx="68">
                  <c:v>1088.5</c:v>
                </c:pt>
                <c:pt idx="69">
                  <c:v>1089.06</c:v>
                </c:pt>
                <c:pt idx="70">
                  <c:v>1087.94</c:v>
                </c:pt>
                <c:pt idx="71">
                  <c:v>1091.62</c:v>
                </c:pt>
                <c:pt idx="72">
                  <c:v>1078.36</c:v>
                </c:pt>
                <c:pt idx="73">
                  <c:v>1069.26</c:v>
                </c:pt>
                <c:pt idx="74">
                  <c:v>1077.4</c:v>
                </c:pt>
                <c:pt idx="7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'Rainfall.TCD'!$O$1759:$O$1838</c:f>
              <c:numCache>
                <c:formatCode>General</c:formatCode>
                <c:ptCount val="80"/>
                <c:pt idx="0">
                  <c:v>1157.7727272727</c:v>
                </c:pt>
                <c:pt idx="1">
                  <c:v>1160.1181818182</c:v>
                </c:pt>
                <c:pt idx="2">
                  <c:v>1156.1363636364</c:v>
                </c:pt>
                <c:pt idx="3">
                  <c:v>1146.4272727273</c:v>
                </c:pt>
                <c:pt idx="4">
                  <c:v>1147.8090909091</c:v>
                </c:pt>
                <c:pt idx="5">
                  <c:v>1148.1727272727</c:v>
                </c:pt>
                <c:pt idx="6">
                  <c:v>1146.9545454545</c:v>
                </c:pt>
                <c:pt idx="7">
                  <c:v>1144.9909090909</c:v>
                </c:pt>
                <c:pt idx="8">
                  <c:v>1147.4454545454</c:v>
                </c:pt>
                <c:pt idx="9">
                  <c:v>1146.8090909091</c:v>
                </c:pt>
                <c:pt idx="10">
                  <c:v>1153.0272727273</c:v>
                </c:pt>
                <c:pt idx="11">
                  <c:v>1147.9727272727</c:v>
                </c:pt>
                <c:pt idx="12">
                  <c:v>1150.3363636364</c:v>
                </c:pt>
                <c:pt idx="13">
                  <c:v>1150.3545454545</c:v>
                </c:pt>
                <c:pt idx="14">
                  <c:v>1136.9727272727</c:v>
                </c:pt>
                <c:pt idx="15">
                  <c:v>1135.2454545454</c:v>
                </c:pt>
                <c:pt idx="16">
                  <c:v>1122.1909090909</c:v>
                </c:pt>
                <c:pt idx="17">
                  <c:v>1127.1181818182</c:v>
                </c:pt>
                <c:pt idx="18">
                  <c:v>1139.3727272727</c:v>
                </c:pt>
                <c:pt idx="19">
                  <c:v>1147.1909090909</c:v>
                </c:pt>
                <c:pt idx="20">
                  <c:v>1144.0818181818</c:v>
                </c:pt>
                <c:pt idx="21">
                  <c:v>1141.3909090909</c:v>
                </c:pt>
                <c:pt idx="22">
                  <c:v>1129.0454545454</c:v>
                </c:pt>
                <c:pt idx="23">
                  <c:v>1126.5363636364</c:v>
                </c:pt>
                <c:pt idx="24">
                  <c:v>1117.02727272727</c:v>
                </c:pt>
                <c:pt idx="25">
                  <c:v>1121.82727272727</c:v>
                </c:pt>
                <c:pt idx="26">
                  <c:v>1121.75454545455</c:v>
                </c:pt>
                <c:pt idx="27">
                  <c:v>1134.13636363636</c:v>
                </c:pt>
                <c:pt idx="28">
                  <c:v>1118.86363636364</c:v>
                </c:pt>
                <c:pt idx="29">
                  <c:v>1150.15454545455</c:v>
                </c:pt>
                <c:pt idx="30">
                  <c:v>1151.28181818182</c:v>
                </c:pt>
                <c:pt idx="31">
                  <c:v>1151.82727272727</c:v>
                </c:pt>
                <c:pt idx="32">
                  <c:v>1144.5</c:v>
                </c:pt>
                <c:pt idx="33">
                  <c:v>1144.80909090909</c:v>
                </c:pt>
                <c:pt idx="34">
                  <c:v>1150.84545454545</c:v>
                </c:pt>
                <c:pt idx="35">
                  <c:v>1158.40909090909</c:v>
                </c:pt>
                <c:pt idx="36">
                  <c:v>1146.71818181818</c:v>
                </c:pt>
                <c:pt idx="37">
                  <c:v>1157.75454545455</c:v>
                </c:pt>
                <c:pt idx="38">
                  <c:v>1161.40909090909</c:v>
                </c:pt>
                <c:pt idx="39">
                  <c:v>1174.26363636364</c:v>
                </c:pt>
                <c:pt idx="40">
                  <c:v>1156.91818181818</c:v>
                </c:pt>
                <c:pt idx="41">
                  <c:v>1159.40909090909</c:v>
                </c:pt>
                <c:pt idx="42">
                  <c:v>1151.17272727273</c:v>
                </c:pt>
                <c:pt idx="43">
                  <c:v>1152.71818181818</c:v>
                </c:pt>
                <c:pt idx="44">
                  <c:v>1150.96363636364</c:v>
                </c:pt>
                <c:pt idx="45">
                  <c:v>1152.56363636364</c:v>
                </c:pt>
                <c:pt idx="46">
                  <c:v>1156.54545454546</c:v>
                </c:pt>
                <c:pt idx="47">
                  <c:v>1158.8</c:v>
                </c:pt>
                <c:pt idx="48">
                  <c:v>1152.05454545455</c:v>
                </c:pt>
                <c:pt idx="49">
                  <c:v>1160.83636363636</c:v>
                </c:pt>
                <c:pt idx="50">
                  <c:v>1163.89090909091</c:v>
                </c:pt>
                <c:pt idx="51">
                  <c:v>1147.90909090909</c:v>
                </c:pt>
                <c:pt idx="52">
                  <c:v>1135.36363636364</c:v>
                </c:pt>
                <c:pt idx="53">
                  <c:v>1135.27272727273</c:v>
                </c:pt>
                <c:pt idx="54">
                  <c:v>1132.2</c:v>
                </c:pt>
                <c:pt idx="55">
                  <c:v>1088.87272727273</c:v>
                </c:pt>
                <c:pt idx="56">
                  <c:v>1086.90909090909</c:v>
                </c:pt>
                <c:pt idx="57">
                  <c:v>1099.90909090909</c:v>
                </c:pt>
                <c:pt idx="58">
                  <c:v>1094.76363636364</c:v>
                </c:pt>
                <c:pt idx="59">
                  <c:v>1095.85454545455</c:v>
                </c:pt>
                <c:pt idx="60">
                  <c:v>1082.94545454546</c:v>
                </c:pt>
                <c:pt idx="61">
                  <c:v>1091.70909090909</c:v>
                </c:pt>
                <c:pt idx="62">
                  <c:v>1093.83636363636</c:v>
                </c:pt>
                <c:pt idx="63">
                  <c:v>1074.29090909091</c:v>
                </c:pt>
                <c:pt idx="64">
                  <c:v>1084.38181818182</c:v>
                </c:pt>
                <c:pt idx="65">
                  <c:v>1089.23636363636</c:v>
                </c:pt>
                <c:pt idx="66">
                  <c:v>1083.14545454546</c:v>
                </c:pt>
                <c:pt idx="67">
                  <c:v>1073.34545454545</c:v>
                </c:pt>
                <c:pt idx="68">
                  <c:v>1074.45454545455</c:v>
                </c:pt>
                <c:pt idx="69">
                  <c:v>1063.52727272727</c:v>
                </c:pt>
                <c:pt idx="70">
                  <c:v>1067</c:v>
                </c:pt>
                <c:pt idx="71">
                  <c:v>1067.07272727273</c:v>
                </c:pt>
                <c:pt idx="72">
                  <c:v>1066.89090909091</c:v>
                </c:pt>
                <c:pt idx="73">
                  <c:v>1066.83636363636</c:v>
                </c:pt>
                <c:pt idx="74">
                  <c:v>1061.67272727273</c:v>
                </c:pt>
                <c:pt idx="7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'Rainfall.TCD'!$P$1759:$P$1838</c:f>
              <c:numCache>
                <c:formatCode>General</c:formatCode>
                <c:ptCount val="80"/>
                <c:pt idx="0">
                  <c:v>1136.6416666667</c:v>
                </c:pt>
                <c:pt idx="1">
                  <c:v>1138.7083333333</c:v>
                </c:pt>
                <c:pt idx="2">
                  <c:v>1143.3916666667</c:v>
                </c:pt>
                <c:pt idx="3">
                  <c:v>1140.6583333333</c:v>
                </c:pt>
                <c:pt idx="4">
                  <c:v>1143.1416666667</c:v>
                </c:pt>
                <c:pt idx="5">
                  <c:v>1145.075</c:v>
                </c:pt>
                <c:pt idx="6">
                  <c:v>1141.6083333333</c:v>
                </c:pt>
                <c:pt idx="7">
                  <c:v>1136.575</c:v>
                </c:pt>
                <c:pt idx="8">
                  <c:v>1127.5583333333</c:v>
                </c:pt>
                <c:pt idx="9">
                  <c:v>1126.225</c:v>
                </c:pt>
                <c:pt idx="10">
                  <c:v>1128.8583333333</c:v>
                </c:pt>
                <c:pt idx="11">
                  <c:v>1127.9916666667</c:v>
                </c:pt>
                <c:pt idx="12">
                  <c:v>1133.7583333333</c:v>
                </c:pt>
                <c:pt idx="13">
                  <c:v>1129.7583333333</c:v>
                </c:pt>
                <c:pt idx="14">
                  <c:v>1116.6583333333</c:v>
                </c:pt>
                <c:pt idx="15">
                  <c:v>1105.7916666667</c:v>
                </c:pt>
                <c:pt idx="16">
                  <c:v>1106.3916666667</c:v>
                </c:pt>
                <c:pt idx="17">
                  <c:v>1114.875</c:v>
                </c:pt>
                <c:pt idx="18">
                  <c:v>1120.2083333333</c:v>
                </c:pt>
                <c:pt idx="19">
                  <c:v>1125.4416666667</c:v>
                </c:pt>
                <c:pt idx="20">
                  <c:v>1139.425</c:v>
                </c:pt>
                <c:pt idx="21">
                  <c:v>1136.6916666667</c:v>
                </c:pt>
                <c:pt idx="22">
                  <c:v>1135.6916666667</c:v>
                </c:pt>
                <c:pt idx="23">
                  <c:v>1135.1416666667</c:v>
                </c:pt>
                <c:pt idx="24">
                  <c:v>1130.975</c:v>
                </c:pt>
                <c:pt idx="25">
                  <c:v>1135.69166666667</c:v>
                </c:pt>
                <c:pt idx="26">
                  <c:v>1125.525</c:v>
                </c:pt>
                <c:pt idx="27">
                  <c:v>1138.09166666667</c:v>
                </c:pt>
                <c:pt idx="28">
                  <c:v>1123.575</c:v>
                </c:pt>
                <c:pt idx="29">
                  <c:v>1155.90833333333</c:v>
                </c:pt>
                <c:pt idx="30">
                  <c:v>1161.05833333333</c:v>
                </c:pt>
                <c:pt idx="31">
                  <c:v>1173.74166666667</c:v>
                </c:pt>
                <c:pt idx="32">
                  <c:v>1158.325</c:v>
                </c:pt>
                <c:pt idx="33">
                  <c:v>1156.675</c:v>
                </c:pt>
                <c:pt idx="34">
                  <c:v>1155.80833333333</c:v>
                </c:pt>
                <c:pt idx="35">
                  <c:v>1157.59166666667</c:v>
                </c:pt>
                <c:pt idx="36">
                  <c:v>1149.84166666667</c:v>
                </c:pt>
                <c:pt idx="37">
                  <c:v>1166.80833333333</c:v>
                </c:pt>
                <c:pt idx="38">
                  <c:v>1166.575</c:v>
                </c:pt>
                <c:pt idx="39">
                  <c:v>1175.175</c:v>
                </c:pt>
                <c:pt idx="40">
                  <c:v>1160.60833333333</c:v>
                </c:pt>
                <c:pt idx="41">
                  <c:v>1157.34166666667</c:v>
                </c:pt>
                <c:pt idx="42">
                  <c:v>1160.24166666667</c:v>
                </c:pt>
                <c:pt idx="43">
                  <c:v>1151.74166666667</c:v>
                </c:pt>
                <c:pt idx="44">
                  <c:v>1149.85833333333</c:v>
                </c:pt>
                <c:pt idx="45">
                  <c:v>1153.44166666667</c:v>
                </c:pt>
                <c:pt idx="46">
                  <c:v>1150.90833333333</c:v>
                </c:pt>
                <c:pt idx="47">
                  <c:v>1152.09166666667</c:v>
                </c:pt>
                <c:pt idx="48">
                  <c:v>1138.69166666667</c:v>
                </c:pt>
                <c:pt idx="49">
                  <c:v>1137.90833333333</c:v>
                </c:pt>
                <c:pt idx="50">
                  <c:v>1141.025</c:v>
                </c:pt>
                <c:pt idx="51">
                  <c:v>1153.30833333333</c:v>
                </c:pt>
                <c:pt idx="52">
                  <c:v>1147.64166666667</c:v>
                </c:pt>
                <c:pt idx="53">
                  <c:v>1150.14166666667</c:v>
                </c:pt>
                <c:pt idx="54">
                  <c:v>1139.54166666667</c:v>
                </c:pt>
                <c:pt idx="55">
                  <c:v>1137.775</c:v>
                </c:pt>
                <c:pt idx="56">
                  <c:v>1129.23333333333</c:v>
                </c:pt>
                <c:pt idx="57">
                  <c:v>1140.15</c:v>
                </c:pt>
                <c:pt idx="58">
                  <c:v>1138.8</c:v>
                </c:pt>
                <c:pt idx="59">
                  <c:v>1141.91666666667</c:v>
                </c:pt>
                <c:pt idx="60">
                  <c:v>1136.66666666667</c:v>
                </c:pt>
                <c:pt idx="61">
                  <c:v>1154.03333333333</c:v>
                </c:pt>
                <c:pt idx="62">
                  <c:v>1156.06666666667</c:v>
                </c:pt>
                <c:pt idx="63">
                  <c:v>1131.18333333333</c:v>
                </c:pt>
                <c:pt idx="64">
                  <c:v>1123.23333333333</c:v>
                </c:pt>
                <c:pt idx="65">
                  <c:v>1124.6</c:v>
                </c:pt>
                <c:pt idx="66">
                  <c:v>1126.91666666667</c:v>
                </c:pt>
                <c:pt idx="67">
                  <c:v>1088.95</c:v>
                </c:pt>
                <c:pt idx="68">
                  <c:v>1089.33333333333</c:v>
                </c:pt>
                <c:pt idx="69">
                  <c:v>1093.33333333333</c:v>
                </c:pt>
                <c:pt idx="70">
                  <c:v>1098.31666666667</c:v>
                </c:pt>
                <c:pt idx="71">
                  <c:v>1100.68333333333</c:v>
                </c:pt>
                <c:pt idx="72">
                  <c:v>1090.33333333333</c:v>
                </c:pt>
                <c:pt idx="73">
                  <c:v>1079.91666666667</c:v>
                </c:pt>
                <c:pt idx="74">
                  <c:v>1093.55</c:v>
                </c:pt>
                <c:pt idx="7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8597476"/>
        <c:axId val="46791212"/>
      </c:lineChart>
      <c:catAx>
        <c:axId val="685974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791212"/>
        <c:crosses val="autoZero"/>
        <c:auto val="1"/>
        <c:lblAlgn val="ctr"/>
        <c:lblOffset val="100"/>
        <c:noMultiLvlLbl val="0"/>
      </c:catAx>
      <c:valAx>
        <c:axId val="46791212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59747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'Rainfall.TCD'!$Q$1759:$Q$1838</c:f>
              <c:numCache>
                <c:formatCode>General</c:formatCode>
                <c:ptCount val="80"/>
                <c:pt idx="0">
                  <c:v>1147.4538461538</c:v>
                </c:pt>
                <c:pt idx="1">
                  <c:v>1125.6384615385</c:v>
                </c:pt>
                <c:pt idx="2">
                  <c:v>1131.5769230769</c:v>
                </c:pt>
                <c:pt idx="3">
                  <c:v>1129.4692307692</c:v>
                </c:pt>
                <c:pt idx="4">
                  <c:v>1127.9461538461</c:v>
                </c:pt>
                <c:pt idx="5">
                  <c:v>1125.7153846154</c:v>
                </c:pt>
                <c:pt idx="6">
                  <c:v>1129.4076923077</c:v>
                </c:pt>
                <c:pt idx="7">
                  <c:v>1125.8384615385</c:v>
                </c:pt>
                <c:pt idx="8">
                  <c:v>1128.1615384615</c:v>
                </c:pt>
                <c:pt idx="9">
                  <c:v>1126.0230769231</c:v>
                </c:pt>
                <c:pt idx="10">
                  <c:v>1125.0230769231</c:v>
                </c:pt>
                <c:pt idx="11">
                  <c:v>1111.4538461538</c:v>
                </c:pt>
                <c:pt idx="12">
                  <c:v>1116.1</c:v>
                </c:pt>
                <c:pt idx="13">
                  <c:v>1112.3307692308</c:v>
                </c:pt>
                <c:pt idx="14">
                  <c:v>1107.9307692308</c:v>
                </c:pt>
                <c:pt idx="15">
                  <c:v>1103.5923076923</c:v>
                </c:pt>
                <c:pt idx="16">
                  <c:v>1105.2692307692</c:v>
                </c:pt>
                <c:pt idx="17">
                  <c:v>1114.5769230769</c:v>
                </c:pt>
                <c:pt idx="18">
                  <c:v>1117.3307692308</c:v>
                </c:pt>
                <c:pt idx="19">
                  <c:v>1119.1769230769</c:v>
                </c:pt>
                <c:pt idx="20">
                  <c:v>1121.6846153846</c:v>
                </c:pt>
                <c:pt idx="21">
                  <c:v>1118.4692307692</c:v>
                </c:pt>
                <c:pt idx="22">
                  <c:v>1114.7153846154</c:v>
                </c:pt>
                <c:pt idx="23">
                  <c:v>1117.6846153846</c:v>
                </c:pt>
                <c:pt idx="24">
                  <c:v>1117.16153846154</c:v>
                </c:pt>
                <c:pt idx="25">
                  <c:v>1117.80769230769</c:v>
                </c:pt>
                <c:pt idx="26">
                  <c:v>1107.65384615385</c:v>
                </c:pt>
                <c:pt idx="27">
                  <c:v>1110.68461538462</c:v>
                </c:pt>
                <c:pt idx="28">
                  <c:v>1108.88461538462</c:v>
                </c:pt>
                <c:pt idx="29">
                  <c:v>1142.39230769231</c:v>
                </c:pt>
                <c:pt idx="30">
                  <c:v>1141.7</c:v>
                </c:pt>
                <c:pt idx="31">
                  <c:v>1151.62307692308</c:v>
                </c:pt>
                <c:pt idx="32">
                  <c:v>1152.93076923077</c:v>
                </c:pt>
                <c:pt idx="33">
                  <c:v>1151.16153846154</c:v>
                </c:pt>
                <c:pt idx="34">
                  <c:v>1159.88461538462</c:v>
                </c:pt>
                <c:pt idx="35">
                  <c:v>1163.14615384615</c:v>
                </c:pt>
                <c:pt idx="36">
                  <c:v>1160.19230769231</c:v>
                </c:pt>
                <c:pt idx="37">
                  <c:v>1176.14615384615</c:v>
                </c:pt>
                <c:pt idx="38">
                  <c:v>1166.60769230769</c:v>
                </c:pt>
                <c:pt idx="39">
                  <c:v>1175.66923076923</c:v>
                </c:pt>
                <c:pt idx="40">
                  <c:v>1161.74615384615</c:v>
                </c:pt>
                <c:pt idx="41">
                  <c:v>1162.1</c:v>
                </c:pt>
                <c:pt idx="42">
                  <c:v>1168.57692307692</c:v>
                </c:pt>
                <c:pt idx="43">
                  <c:v>1171.97692307692</c:v>
                </c:pt>
                <c:pt idx="44">
                  <c:v>1162.20769230769</c:v>
                </c:pt>
                <c:pt idx="45">
                  <c:v>1163.73076923077</c:v>
                </c:pt>
                <c:pt idx="46">
                  <c:v>1155.48461538462</c:v>
                </c:pt>
                <c:pt idx="47">
                  <c:v>1151.82307692308</c:v>
                </c:pt>
                <c:pt idx="48">
                  <c:v>1142.19230769231</c:v>
                </c:pt>
                <c:pt idx="49">
                  <c:v>1147.79230769231</c:v>
                </c:pt>
                <c:pt idx="50">
                  <c:v>1147.36153846154</c:v>
                </c:pt>
                <c:pt idx="51">
                  <c:v>1155.76153846154</c:v>
                </c:pt>
                <c:pt idx="52">
                  <c:v>1151.76153846154</c:v>
                </c:pt>
                <c:pt idx="53">
                  <c:v>1148.94615384615</c:v>
                </c:pt>
                <c:pt idx="54">
                  <c:v>1148.80769230769</c:v>
                </c:pt>
                <c:pt idx="55">
                  <c:v>1138.02307692308</c:v>
                </c:pt>
                <c:pt idx="56">
                  <c:v>1129.88461538462</c:v>
                </c:pt>
                <c:pt idx="57">
                  <c:v>1141.91538461538</c:v>
                </c:pt>
                <c:pt idx="58">
                  <c:v>1134.96153846154</c:v>
                </c:pt>
                <c:pt idx="59">
                  <c:v>1137.02307692308</c:v>
                </c:pt>
                <c:pt idx="60">
                  <c:v>1125.51538461539</c:v>
                </c:pt>
                <c:pt idx="61">
                  <c:v>1133.39230769231</c:v>
                </c:pt>
                <c:pt idx="62">
                  <c:v>1135.56153846154</c:v>
                </c:pt>
                <c:pt idx="63">
                  <c:v>1137.45384615385</c:v>
                </c:pt>
                <c:pt idx="64">
                  <c:v>1135.5</c:v>
                </c:pt>
                <c:pt idx="65">
                  <c:v>1139.14615384615</c:v>
                </c:pt>
                <c:pt idx="66">
                  <c:v>1134.1</c:v>
                </c:pt>
                <c:pt idx="67">
                  <c:v>1134.08461538462</c:v>
                </c:pt>
                <c:pt idx="68">
                  <c:v>1128.21538461539</c:v>
                </c:pt>
                <c:pt idx="69">
                  <c:v>1130.98461538462</c:v>
                </c:pt>
                <c:pt idx="70">
                  <c:v>1138.69230769231</c:v>
                </c:pt>
                <c:pt idx="71">
                  <c:v>1142.83076923077</c:v>
                </c:pt>
                <c:pt idx="72">
                  <c:v>1139.35384615385</c:v>
                </c:pt>
                <c:pt idx="73">
                  <c:v>1138.35384615385</c:v>
                </c:pt>
                <c:pt idx="74">
                  <c:v>1151.01538461539</c:v>
                </c:pt>
                <c:pt idx="7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'Rainfall.TCD'!$R$1759:$R$1838</c:f>
              <c:numCache>
                <c:formatCode>General</c:formatCode>
                <c:ptCount val="80"/>
                <c:pt idx="0">
                  <c:v>1141.75</c:v>
                </c:pt>
                <c:pt idx="1">
                  <c:v>1146.15</c:v>
                </c:pt>
                <c:pt idx="2">
                  <c:v>1155.0785714286</c:v>
                </c:pt>
                <c:pt idx="3">
                  <c:v>1153.6785714286</c:v>
                </c:pt>
                <c:pt idx="4">
                  <c:v>1147.05</c:v>
                </c:pt>
                <c:pt idx="5">
                  <c:v>1128.3642857143</c:v>
                </c:pt>
                <c:pt idx="6">
                  <c:v>1125.1071428571</c:v>
                </c:pt>
                <c:pt idx="7">
                  <c:v>1124.7928571429</c:v>
                </c:pt>
                <c:pt idx="8">
                  <c:v>1127.1357142857</c:v>
                </c:pt>
                <c:pt idx="9">
                  <c:v>1129.4214285714</c:v>
                </c:pt>
                <c:pt idx="10">
                  <c:v>1135.45</c:v>
                </c:pt>
                <c:pt idx="11">
                  <c:v>1123.6642857143</c:v>
                </c:pt>
                <c:pt idx="12">
                  <c:v>1127.6071428571</c:v>
                </c:pt>
                <c:pt idx="13">
                  <c:v>1102.0785714286</c:v>
                </c:pt>
                <c:pt idx="14">
                  <c:v>1099.4928571429</c:v>
                </c:pt>
                <c:pt idx="15">
                  <c:v>1095.85</c:v>
                </c:pt>
                <c:pt idx="16">
                  <c:v>1093.8642857143</c:v>
                </c:pt>
                <c:pt idx="17">
                  <c:v>1098.7785714286</c:v>
                </c:pt>
                <c:pt idx="18">
                  <c:v>1107.7357142857</c:v>
                </c:pt>
                <c:pt idx="19">
                  <c:v>1110.45</c:v>
                </c:pt>
                <c:pt idx="20">
                  <c:v>1122.6642857143</c:v>
                </c:pt>
                <c:pt idx="21">
                  <c:v>1118.8357142857</c:v>
                </c:pt>
                <c:pt idx="22">
                  <c:v>1112.1642857143</c:v>
                </c:pt>
                <c:pt idx="23">
                  <c:v>1103.0642857143</c:v>
                </c:pt>
                <c:pt idx="24">
                  <c:v>1101.95</c:v>
                </c:pt>
                <c:pt idx="25">
                  <c:v>1102.47857142857</c:v>
                </c:pt>
                <c:pt idx="26">
                  <c:v>1100.19285714286</c:v>
                </c:pt>
                <c:pt idx="27">
                  <c:v>1108.29285714286</c:v>
                </c:pt>
                <c:pt idx="28">
                  <c:v>1107.66428571429</c:v>
                </c:pt>
                <c:pt idx="29">
                  <c:v>1140.15</c:v>
                </c:pt>
                <c:pt idx="30">
                  <c:v>1137.49285714286</c:v>
                </c:pt>
                <c:pt idx="31">
                  <c:v>1143.93571428571</c:v>
                </c:pt>
                <c:pt idx="32">
                  <c:v>1135.49285714286</c:v>
                </c:pt>
                <c:pt idx="33">
                  <c:v>1133.20714285714</c:v>
                </c:pt>
                <c:pt idx="34">
                  <c:v>1138.67857142857</c:v>
                </c:pt>
                <c:pt idx="35">
                  <c:v>1144.93571428571</c:v>
                </c:pt>
                <c:pt idx="36">
                  <c:v>1145.27857142857</c:v>
                </c:pt>
                <c:pt idx="37">
                  <c:v>1156.65</c:v>
                </c:pt>
                <c:pt idx="38">
                  <c:v>1147.07857142857</c:v>
                </c:pt>
                <c:pt idx="39">
                  <c:v>1147.53571428571</c:v>
                </c:pt>
                <c:pt idx="40">
                  <c:v>1145.37857142857</c:v>
                </c:pt>
                <c:pt idx="41">
                  <c:v>1149.10714285714</c:v>
                </c:pt>
                <c:pt idx="42">
                  <c:v>1150.06428571429</c:v>
                </c:pt>
                <c:pt idx="43">
                  <c:v>1151.56428571429</c:v>
                </c:pt>
                <c:pt idx="44">
                  <c:v>1156.92142857143</c:v>
                </c:pt>
                <c:pt idx="45">
                  <c:v>1158.10714285714</c:v>
                </c:pt>
                <c:pt idx="46">
                  <c:v>1159.29285714286</c:v>
                </c:pt>
                <c:pt idx="47">
                  <c:v>1157.39285714286</c:v>
                </c:pt>
                <c:pt idx="48">
                  <c:v>1152.35</c:v>
                </c:pt>
                <c:pt idx="49">
                  <c:v>1157.82142857143</c:v>
                </c:pt>
                <c:pt idx="50">
                  <c:v>1148.76428571429</c:v>
                </c:pt>
                <c:pt idx="51">
                  <c:v>1157.60714285714</c:v>
                </c:pt>
                <c:pt idx="52">
                  <c:v>1153.45</c:v>
                </c:pt>
                <c:pt idx="53">
                  <c:v>1153.96428571429</c:v>
                </c:pt>
                <c:pt idx="54">
                  <c:v>1157.36428571429</c:v>
                </c:pt>
                <c:pt idx="55">
                  <c:v>1157.79285714286</c:v>
                </c:pt>
                <c:pt idx="56">
                  <c:v>1142.77857142857</c:v>
                </c:pt>
                <c:pt idx="57">
                  <c:v>1152.29285714286</c:v>
                </c:pt>
                <c:pt idx="58">
                  <c:v>1140.35</c:v>
                </c:pt>
                <c:pt idx="59">
                  <c:v>1137.85</c:v>
                </c:pt>
                <c:pt idx="60">
                  <c:v>1129.70714285714</c:v>
                </c:pt>
                <c:pt idx="61">
                  <c:v>1142.89285714286</c:v>
                </c:pt>
                <c:pt idx="62">
                  <c:v>1141.83571428571</c:v>
                </c:pt>
                <c:pt idx="63">
                  <c:v>1140.86428571429</c:v>
                </c:pt>
                <c:pt idx="64">
                  <c:v>1140.19285714286</c:v>
                </c:pt>
                <c:pt idx="65">
                  <c:v>1138.82142857143</c:v>
                </c:pt>
                <c:pt idx="66">
                  <c:v>1143.09285714286</c:v>
                </c:pt>
                <c:pt idx="67">
                  <c:v>1134.57857142857</c:v>
                </c:pt>
                <c:pt idx="68">
                  <c:v>1128.89285714286</c:v>
                </c:pt>
                <c:pt idx="69">
                  <c:v>1133.27857142857</c:v>
                </c:pt>
                <c:pt idx="70">
                  <c:v>1135.13571428571</c:v>
                </c:pt>
                <c:pt idx="71">
                  <c:v>1138.22142857143</c:v>
                </c:pt>
                <c:pt idx="72">
                  <c:v>1128.80714285714</c:v>
                </c:pt>
                <c:pt idx="73">
                  <c:v>1120.30714285714</c:v>
                </c:pt>
                <c:pt idx="74">
                  <c:v>1132.33571428571</c:v>
                </c:pt>
                <c:pt idx="7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'Rainfall.TCD'!$S$1759:$S$1838</c:f>
              <c:numCache>
                <c:formatCode>General</c:formatCode>
                <c:ptCount val="80"/>
                <c:pt idx="0">
                  <c:v>1199.82</c:v>
                </c:pt>
                <c:pt idx="1">
                  <c:v>1166.1133333333</c:v>
                </c:pt>
                <c:pt idx="2">
                  <c:v>1165.58</c:v>
                </c:pt>
                <c:pt idx="3">
                  <c:v>1146.4466666667</c:v>
                </c:pt>
                <c:pt idx="4">
                  <c:v>1140.9266666667</c:v>
                </c:pt>
                <c:pt idx="5">
                  <c:v>1143.18</c:v>
                </c:pt>
                <c:pt idx="6">
                  <c:v>1142.9</c:v>
                </c:pt>
                <c:pt idx="7">
                  <c:v>1129.3533333333</c:v>
                </c:pt>
                <c:pt idx="8">
                  <c:v>1119.0733333333</c:v>
                </c:pt>
                <c:pt idx="9">
                  <c:v>1118.82</c:v>
                </c:pt>
                <c:pt idx="10">
                  <c:v>1124.74</c:v>
                </c:pt>
                <c:pt idx="11">
                  <c:v>1123.5133333333</c:v>
                </c:pt>
                <c:pt idx="12">
                  <c:v>1123.6066666667</c:v>
                </c:pt>
                <c:pt idx="13">
                  <c:v>1122.7933333333</c:v>
                </c:pt>
                <c:pt idx="14">
                  <c:v>1123.5666666667</c:v>
                </c:pt>
                <c:pt idx="15">
                  <c:v>1120.6866666667</c:v>
                </c:pt>
                <c:pt idx="16">
                  <c:v>1113.9666666667</c:v>
                </c:pt>
                <c:pt idx="17">
                  <c:v>1103.0466666667</c:v>
                </c:pt>
                <c:pt idx="18">
                  <c:v>1105.1666666667</c:v>
                </c:pt>
                <c:pt idx="19">
                  <c:v>1110.5</c:v>
                </c:pt>
                <c:pt idx="20">
                  <c:v>1122.0733333333</c:v>
                </c:pt>
                <c:pt idx="21">
                  <c:v>1122.4866666667</c:v>
                </c:pt>
                <c:pt idx="22">
                  <c:v>1122.7533333333</c:v>
                </c:pt>
                <c:pt idx="23">
                  <c:v>1115.02</c:v>
                </c:pt>
                <c:pt idx="24">
                  <c:v>1113.63333333333</c:v>
                </c:pt>
                <c:pt idx="25">
                  <c:v>1093.56666666667</c:v>
                </c:pt>
                <c:pt idx="26">
                  <c:v>1092.83333333333</c:v>
                </c:pt>
                <c:pt idx="27">
                  <c:v>1100.75333333333</c:v>
                </c:pt>
                <c:pt idx="28">
                  <c:v>1096.86</c:v>
                </c:pt>
                <c:pt idx="29">
                  <c:v>1123.7</c:v>
                </c:pt>
                <c:pt idx="30">
                  <c:v>1127.19333333333</c:v>
                </c:pt>
                <c:pt idx="31">
                  <c:v>1134.14</c:v>
                </c:pt>
                <c:pt idx="32">
                  <c:v>1135.48666666667</c:v>
                </c:pt>
                <c:pt idx="33">
                  <c:v>1132.56666666667</c:v>
                </c:pt>
                <c:pt idx="34">
                  <c:v>1134.7</c:v>
                </c:pt>
                <c:pt idx="35">
                  <c:v>1129.47333333333</c:v>
                </c:pt>
                <c:pt idx="36">
                  <c:v>1129.20666666667</c:v>
                </c:pt>
                <c:pt idx="37">
                  <c:v>1139.75333333333</c:v>
                </c:pt>
                <c:pt idx="38">
                  <c:v>1137.48666666667</c:v>
                </c:pt>
                <c:pt idx="39">
                  <c:v>1142.84666666667</c:v>
                </c:pt>
                <c:pt idx="40">
                  <c:v>1141.80666666667</c:v>
                </c:pt>
                <c:pt idx="41">
                  <c:v>1146.56666666667</c:v>
                </c:pt>
                <c:pt idx="42">
                  <c:v>1145.58</c:v>
                </c:pt>
                <c:pt idx="43">
                  <c:v>1144.39333333333</c:v>
                </c:pt>
                <c:pt idx="44">
                  <c:v>1140.38</c:v>
                </c:pt>
                <c:pt idx="45">
                  <c:v>1140.88666666667</c:v>
                </c:pt>
                <c:pt idx="46">
                  <c:v>1139.54</c:v>
                </c:pt>
                <c:pt idx="47">
                  <c:v>1140.78</c:v>
                </c:pt>
                <c:pt idx="48">
                  <c:v>1138.95333333333</c:v>
                </c:pt>
                <c:pt idx="49">
                  <c:v>1140.84666666667</c:v>
                </c:pt>
                <c:pt idx="50">
                  <c:v>1131.72666666667</c:v>
                </c:pt>
                <c:pt idx="51">
                  <c:v>1132.55333333333</c:v>
                </c:pt>
                <c:pt idx="52">
                  <c:v>1138.72666666667</c:v>
                </c:pt>
                <c:pt idx="53">
                  <c:v>1142.38</c:v>
                </c:pt>
                <c:pt idx="54">
                  <c:v>1140.83333333333</c:v>
                </c:pt>
                <c:pt idx="55">
                  <c:v>1139.68666666667</c:v>
                </c:pt>
                <c:pt idx="56">
                  <c:v>1139.14</c:v>
                </c:pt>
                <c:pt idx="57">
                  <c:v>1147.80666666667</c:v>
                </c:pt>
                <c:pt idx="58">
                  <c:v>1144.91333333333</c:v>
                </c:pt>
                <c:pt idx="59">
                  <c:v>1143.98</c:v>
                </c:pt>
                <c:pt idx="60">
                  <c:v>1140.02</c:v>
                </c:pt>
                <c:pt idx="61">
                  <c:v>1152.58</c:v>
                </c:pt>
                <c:pt idx="62">
                  <c:v>1143.51333333333</c:v>
                </c:pt>
                <c:pt idx="63">
                  <c:v>1143.58</c:v>
                </c:pt>
                <c:pt idx="64">
                  <c:v>1142.54</c:v>
                </c:pt>
                <c:pt idx="65">
                  <c:v>1144.18</c:v>
                </c:pt>
                <c:pt idx="66">
                  <c:v>1151.46</c:v>
                </c:pt>
                <c:pt idx="67">
                  <c:v>1153.26</c:v>
                </c:pt>
                <c:pt idx="68">
                  <c:v>1140.99333333333</c:v>
                </c:pt>
                <c:pt idx="69">
                  <c:v>1143.54</c:v>
                </c:pt>
                <c:pt idx="70">
                  <c:v>1140.15333333333</c:v>
                </c:pt>
                <c:pt idx="71">
                  <c:v>1138.91333333333</c:v>
                </c:pt>
                <c:pt idx="72">
                  <c:v>1132.5</c:v>
                </c:pt>
                <c:pt idx="73">
                  <c:v>1130.04666666667</c:v>
                </c:pt>
                <c:pt idx="74">
                  <c:v>1138.40666666667</c:v>
                </c:pt>
                <c:pt idx="7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2965999"/>
        <c:axId val="27678438"/>
      </c:lineChart>
      <c:catAx>
        <c:axId val="82965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678438"/>
        <c:crosses val="autoZero"/>
        <c:auto val="1"/>
        <c:lblAlgn val="ctr"/>
        <c:lblOffset val="100"/>
        <c:noMultiLvlLbl val="0"/>
      </c:catAx>
      <c:valAx>
        <c:axId val="27678438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96599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'Rainfall.TCD'!$E$1579:$E$1838</c:f>
              <c:numCache>
                <c:formatCode>General</c:formatCode>
                <c:ptCount val="260"/>
                <c:pt idx="0">
                  <c:v>1473</c:v>
                </c:pt>
                <c:pt idx="1">
                  <c:v>1988</c:v>
                </c:pt>
                <c:pt idx="2">
                  <c:v>1991.6</c:v>
                </c:pt>
                <c:pt idx="3">
                  <c:v>1943.6</c:v>
                </c:pt>
                <c:pt idx="4">
                  <c:v>1931.8</c:v>
                </c:pt>
                <c:pt idx="5">
                  <c:v>1686</c:v>
                </c:pt>
                <c:pt idx="6">
                  <c:v>1734.4</c:v>
                </c:pt>
                <c:pt idx="7">
                  <c:v>1872.8</c:v>
                </c:pt>
                <c:pt idx="8">
                  <c:v>2075.4</c:v>
                </c:pt>
                <c:pt idx="9">
                  <c:v>2109</c:v>
                </c:pt>
                <c:pt idx="10">
                  <c:v>2094.4</c:v>
                </c:pt>
                <c:pt idx="11">
                  <c:v>1976.8</c:v>
                </c:pt>
                <c:pt idx="12">
                  <c:v>2012.8</c:v>
                </c:pt>
                <c:pt idx="13">
                  <c:v>1445.6</c:v>
                </c:pt>
                <c:pt idx="14">
                  <c:v>1312.6</c:v>
                </c:pt>
                <c:pt idx="15">
                  <c:v>1045.2</c:v>
                </c:pt>
                <c:pt idx="16">
                  <c:v>1055.2</c:v>
                </c:pt>
                <c:pt idx="17">
                  <c:v>1350.6</c:v>
                </c:pt>
                <c:pt idx="18">
                  <c:v>1392</c:v>
                </c:pt>
                <c:pt idx="19">
                  <c:v>1193.2</c:v>
                </c:pt>
                <c:pt idx="20">
                  <c:v>1006.2</c:v>
                </c:pt>
                <c:pt idx="21">
                  <c:v>970.4</c:v>
                </c:pt>
                <c:pt idx="22">
                  <c:v>974.8</c:v>
                </c:pt>
                <c:pt idx="23">
                  <c:v>1121.4</c:v>
                </c:pt>
                <c:pt idx="24">
                  <c:v>1067.6</c:v>
                </c:pt>
                <c:pt idx="25">
                  <c:v>1412.8</c:v>
                </c:pt>
                <c:pt idx="26">
                  <c:v>1460.6</c:v>
                </c:pt>
                <c:pt idx="27">
                  <c:v>1468.4</c:v>
                </c:pt>
                <c:pt idx="28">
                  <c:v>1395.4</c:v>
                </c:pt>
                <c:pt idx="29">
                  <c:v>1162.8</c:v>
                </c:pt>
                <c:pt idx="30">
                  <c:v>1069.2</c:v>
                </c:pt>
                <c:pt idx="31">
                  <c:v>1111.2</c:v>
                </c:pt>
                <c:pt idx="32">
                  <c:v>1113.8</c:v>
                </c:pt>
                <c:pt idx="33">
                  <c:v>1173.6</c:v>
                </c:pt>
                <c:pt idx="34">
                  <c:v>1271</c:v>
                </c:pt>
                <c:pt idx="35">
                  <c:v>1282.4</c:v>
                </c:pt>
                <c:pt idx="36">
                  <c:v>1277.2</c:v>
                </c:pt>
                <c:pt idx="37">
                  <c:v>968.8</c:v>
                </c:pt>
                <c:pt idx="38">
                  <c:v>989.8</c:v>
                </c:pt>
                <c:pt idx="39">
                  <c:v>995.2</c:v>
                </c:pt>
                <c:pt idx="40">
                  <c:v>945.6</c:v>
                </c:pt>
                <c:pt idx="41">
                  <c:v>893.4</c:v>
                </c:pt>
                <c:pt idx="42">
                  <c:v>983</c:v>
                </c:pt>
                <c:pt idx="43">
                  <c:v>997</c:v>
                </c:pt>
                <c:pt idx="44">
                  <c:v>1135.4</c:v>
                </c:pt>
                <c:pt idx="45">
                  <c:v>1123.6</c:v>
                </c:pt>
                <c:pt idx="46">
                  <c:v>1079</c:v>
                </c:pt>
                <c:pt idx="47">
                  <c:v>913</c:v>
                </c:pt>
                <c:pt idx="48">
                  <c:v>904.2</c:v>
                </c:pt>
                <c:pt idx="49">
                  <c:v>903.2</c:v>
                </c:pt>
                <c:pt idx="50">
                  <c:v>1003.2</c:v>
                </c:pt>
                <c:pt idx="51">
                  <c:v>1077.2</c:v>
                </c:pt>
                <c:pt idx="52">
                  <c:v>1091.8</c:v>
                </c:pt>
                <c:pt idx="53">
                  <c:v>1111</c:v>
                </c:pt>
                <c:pt idx="54">
                  <c:v>1082.8</c:v>
                </c:pt>
                <c:pt idx="55">
                  <c:v>1044</c:v>
                </c:pt>
                <c:pt idx="56">
                  <c:v>908.8</c:v>
                </c:pt>
                <c:pt idx="57">
                  <c:v>899.8</c:v>
                </c:pt>
                <c:pt idx="58">
                  <c:v>863</c:v>
                </c:pt>
                <c:pt idx="59">
                  <c:v>908.2</c:v>
                </c:pt>
                <c:pt idx="60">
                  <c:v>951.4</c:v>
                </c:pt>
                <c:pt idx="61">
                  <c:v>903.2</c:v>
                </c:pt>
                <c:pt idx="62">
                  <c:v>893.2</c:v>
                </c:pt>
                <c:pt idx="63">
                  <c:v>781.8</c:v>
                </c:pt>
                <c:pt idx="64">
                  <c:v>932.6</c:v>
                </c:pt>
                <c:pt idx="65">
                  <c:v>980.2</c:v>
                </c:pt>
                <c:pt idx="66">
                  <c:v>909.4</c:v>
                </c:pt>
                <c:pt idx="67">
                  <c:v>886.2</c:v>
                </c:pt>
                <c:pt idx="68">
                  <c:v>1088.2</c:v>
                </c:pt>
                <c:pt idx="69">
                  <c:v>1085</c:v>
                </c:pt>
                <c:pt idx="70">
                  <c:v>1208.8</c:v>
                </c:pt>
                <c:pt idx="71">
                  <c:v>1229.8</c:v>
                </c:pt>
                <c:pt idx="72">
                  <c:v>1284.4</c:v>
                </c:pt>
                <c:pt idx="73">
                  <c:v>1288.2</c:v>
                </c:pt>
                <c:pt idx="74">
                  <c:v>1167</c:v>
                </c:pt>
                <c:pt idx="75">
                  <c:v>1181.6</c:v>
                </c:pt>
                <c:pt idx="76">
                  <c:v>1175.4</c:v>
                </c:pt>
                <c:pt idx="77">
                  <c:v>1219.2</c:v>
                </c:pt>
                <c:pt idx="78">
                  <c:v>1268.6</c:v>
                </c:pt>
                <c:pt idx="79">
                  <c:v>1414.8</c:v>
                </c:pt>
                <c:pt idx="80">
                  <c:v>1310.4</c:v>
                </c:pt>
                <c:pt idx="81">
                  <c:v>1287.2</c:v>
                </c:pt>
                <c:pt idx="82">
                  <c:v>1210.4</c:v>
                </c:pt>
                <c:pt idx="83">
                  <c:v>1148.6</c:v>
                </c:pt>
                <c:pt idx="84">
                  <c:v>1184.2</c:v>
                </c:pt>
                <c:pt idx="85">
                  <c:v>1266.4</c:v>
                </c:pt>
                <c:pt idx="86">
                  <c:v>1223.4</c:v>
                </c:pt>
                <c:pt idx="87">
                  <c:v>1185.2</c:v>
                </c:pt>
                <c:pt idx="88">
                  <c:v>1201.2</c:v>
                </c:pt>
                <c:pt idx="89">
                  <c:v>1134.6</c:v>
                </c:pt>
                <c:pt idx="90">
                  <c:v>1260</c:v>
                </c:pt>
                <c:pt idx="91">
                  <c:v>1141</c:v>
                </c:pt>
                <c:pt idx="92">
                  <c:v>1137.7</c:v>
                </c:pt>
                <c:pt idx="93">
                  <c:v>1163.1</c:v>
                </c:pt>
                <c:pt idx="94">
                  <c:v>1088.9</c:v>
                </c:pt>
                <c:pt idx="95">
                  <c:v>1078.3</c:v>
                </c:pt>
                <c:pt idx="96">
                  <c:v>991.7</c:v>
                </c:pt>
                <c:pt idx="97">
                  <c:v>885.7</c:v>
                </c:pt>
                <c:pt idx="98">
                  <c:v>889.5</c:v>
                </c:pt>
                <c:pt idx="99">
                  <c:v>1212.7</c:v>
                </c:pt>
                <c:pt idx="100">
                  <c:v>1282.7</c:v>
                </c:pt>
                <c:pt idx="101">
                  <c:v>1313.7</c:v>
                </c:pt>
                <c:pt idx="102">
                  <c:v>1220.3</c:v>
                </c:pt>
                <c:pt idx="103">
                  <c:v>1675.7</c:v>
                </c:pt>
                <c:pt idx="104">
                  <c:v>1594.8</c:v>
                </c:pt>
                <c:pt idx="105">
                  <c:v>1582.8</c:v>
                </c:pt>
                <c:pt idx="106">
                  <c:v>1623.2</c:v>
                </c:pt>
                <c:pt idx="107">
                  <c:v>1648.6</c:v>
                </c:pt>
                <c:pt idx="108">
                  <c:v>1727.6</c:v>
                </c:pt>
                <c:pt idx="109">
                  <c:v>1839.6</c:v>
                </c:pt>
                <c:pt idx="110">
                  <c:v>1840.6</c:v>
                </c:pt>
                <c:pt idx="111">
                  <c:v>1757</c:v>
                </c:pt>
                <c:pt idx="112">
                  <c:v>1550.6</c:v>
                </c:pt>
                <c:pt idx="113">
                  <c:v>1513.6</c:v>
                </c:pt>
                <c:pt idx="114">
                  <c:v>1608.4</c:v>
                </c:pt>
                <c:pt idx="115">
                  <c:v>1260.6</c:v>
                </c:pt>
                <c:pt idx="116">
                  <c:v>1253</c:v>
                </c:pt>
                <c:pt idx="117">
                  <c:v>1421.2</c:v>
                </c:pt>
                <c:pt idx="118">
                  <c:v>1442.8</c:v>
                </c:pt>
                <c:pt idx="119">
                  <c:v>1470.4</c:v>
                </c:pt>
                <c:pt idx="120">
                  <c:v>1348.2</c:v>
                </c:pt>
                <c:pt idx="121">
                  <c:v>1223.8</c:v>
                </c:pt>
                <c:pt idx="122">
                  <c:v>1444.2</c:v>
                </c:pt>
                <c:pt idx="123">
                  <c:v>1263.4</c:v>
                </c:pt>
                <c:pt idx="124">
                  <c:v>1261.8</c:v>
                </c:pt>
                <c:pt idx="125">
                  <c:v>1205</c:v>
                </c:pt>
                <c:pt idx="126">
                  <c:v>1048.8</c:v>
                </c:pt>
                <c:pt idx="127">
                  <c:v>934.6</c:v>
                </c:pt>
                <c:pt idx="128">
                  <c:v>934</c:v>
                </c:pt>
                <c:pt idx="129">
                  <c:v>808.2</c:v>
                </c:pt>
                <c:pt idx="130">
                  <c:v>857.6</c:v>
                </c:pt>
                <c:pt idx="131">
                  <c:v>821.6</c:v>
                </c:pt>
                <c:pt idx="132">
                  <c:v>952.2</c:v>
                </c:pt>
                <c:pt idx="133">
                  <c:v>1042.6</c:v>
                </c:pt>
                <c:pt idx="134">
                  <c:v>904.4</c:v>
                </c:pt>
                <c:pt idx="135">
                  <c:v>1002.6</c:v>
                </c:pt>
                <c:pt idx="136">
                  <c:v>1318.2</c:v>
                </c:pt>
                <c:pt idx="137">
                  <c:v>1303.2</c:v>
                </c:pt>
                <c:pt idx="138">
                  <c:v>1405.8</c:v>
                </c:pt>
                <c:pt idx="139">
                  <c:v>1458</c:v>
                </c:pt>
                <c:pt idx="140">
                  <c:v>1456.2</c:v>
                </c:pt>
                <c:pt idx="141">
                  <c:v>1407.4</c:v>
                </c:pt>
                <c:pt idx="142">
                  <c:v>1365</c:v>
                </c:pt>
                <c:pt idx="143">
                  <c:v>1358.8</c:v>
                </c:pt>
                <c:pt idx="144">
                  <c:v>1270.8</c:v>
                </c:pt>
                <c:pt idx="145">
                  <c:v>1510</c:v>
                </c:pt>
                <c:pt idx="146">
                  <c:v>1445.2</c:v>
                </c:pt>
                <c:pt idx="147">
                  <c:v>1351.4</c:v>
                </c:pt>
                <c:pt idx="148">
                  <c:v>1072.8</c:v>
                </c:pt>
                <c:pt idx="149">
                  <c:v>1079.2</c:v>
                </c:pt>
                <c:pt idx="150">
                  <c:v>975.4</c:v>
                </c:pt>
                <c:pt idx="151">
                  <c:v>922.4</c:v>
                </c:pt>
                <c:pt idx="152">
                  <c:v>916.6</c:v>
                </c:pt>
                <c:pt idx="153">
                  <c:v>891.8</c:v>
                </c:pt>
                <c:pt idx="154">
                  <c:v>825.2</c:v>
                </c:pt>
                <c:pt idx="155">
                  <c:v>860</c:v>
                </c:pt>
                <c:pt idx="156">
                  <c:v>775.2</c:v>
                </c:pt>
                <c:pt idx="157">
                  <c:v>486.4</c:v>
                </c:pt>
                <c:pt idx="158">
                  <c:v>573</c:v>
                </c:pt>
                <c:pt idx="159">
                  <c:v>696.8</c:v>
                </c:pt>
                <c:pt idx="160">
                  <c:v>952.6</c:v>
                </c:pt>
                <c:pt idx="161">
                  <c:v>1000.6</c:v>
                </c:pt>
                <c:pt idx="162">
                  <c:v>1034.6</c:v>
                </c:pt>
                <c:pt idx="163">
                  <c:v>1057.8</c:v>
                </c:pt>
                <c:pt idx="164">
                  <c:v>1041.8</c:v>
                </c:pt>
                <c:pt idx="165">
                  <c:v>1138.8</c:v>
                </c:pt>
                <c:pt idx="166">
                  <c:v>1215.8</c:v>
                </c:pt>
                <c:pt idx="167">
                  <c:v>1200.4</c:v>
                </c:pt>
                <c:pt idx="168">
                  <c:v>1237.6</c:v>
                </c:pt>
                <c:pt idx="169">
                  <c:v>1307.6</c:v>
                </c:pt>
                <c:pt idx="170">
                  <c:v>1276.4</c:v>
                </c:pt>
                <c:pt idx="171">
                  <c:v>1117.4</c:v>
                </c:pt>
                <c:pt idx="172">
                  <c:v>776.8</c:v>
                </c:pt>
                <c:pt idx="173">
                  <c:v>739.4</c:v>
                </c:pt>
                <c:pt idx="174">
                  <c:v>725</c:v>
                </c:pt>
                <c:pt idx="175">
                  <c:v>835.4</c:v>
                </c:pt>
                <c:pt idx="176">
                  <c:v>889.8</c:v>
                </c:pt>
                <c:pt idx="177">
                  <c:v>1021</c:v>
                </c:pt>
                <c:pt idx="178">
                  <c:v>979</c:v>
                </c:pt>
                <c:pt idx="179">
                  <c:v>995.2</c:v>
                </c:pt>
                <c:pt idx="180">
                  <c:v>1012.2</c:v>
                </c:pt>
                <c:pt idx="181">
                  <c:v>1007.8</c:v>
                </c:pt>
                <c:pt idx="182">
                  <c:v>1060.6</c:v>
                </c:pt>
                <c:pt idx="183">
                  <c:v>1060.8</c:v>
                </c:pt>
                <c:pt idx="184">
                  <c:v>1101.2</c:v>
                </c:pt>
                <c:pt idx="185">
                  <c:v>1141.2</c:v>
                </c:pt>
                <c:pt idx="186">
                  <c:v>1160.2</c:v>
                </c:pt>
                <c:pt idx="187">
                  <c:v>1008.4</c:v>
                </c:pt>
                <c:pt idx="188">
                  <c:v>999.4</c:v>
                </c:pt>
                <c:pt idx="189">
                  <c:v>808.4</c:v>
                </c:pt>
                <c:pt idx="190">
                  <c:v>866.6</c:v>
                </c:pt>
                <c:pt idx="191">
                  <c:v>816</c:v>
                </c:pt>
                <c:pt idx="192">
                  <c:v>869.6</c:v>
                </c:pt>
                <c:pt idx="193">
                  <c:v>795.8</c:v>
                </c:pt>
                <c:pt idx="194">
                  <c:v>682.4</c:v>
                </c:pt>
                <c:pt idx="195">
                  <c:v>658.8</c:v>
                </c:pt>
                <c:pt idx="196">
                  <c:v>650.8</c:v>
                </c:pt>
                <c:pt idx="197">
                  <c:v>748.6</c:v>
                </c:pt>
                <c:pt idx="198">
                  <c:v>826</c:v>
                </c:pt>
                <c:pt idx="199">
                  <c:v>910.4</c:v>
                </c:pt>
                <c:pt idx="200">
                  <c:v>1051.2</c:v>
                </c:pt>
                <c:pt idx="201">
                  <c:v>1025.4</c:v>
                </c:pt>
                <c:pt idx="202">
                  <c:v>945</c:v>
                </c:pt>
                <c:pt idx="203">
                  <c:v>994</c:v>
                </c:pt>
                <c:pt idx="204">
                  <c:v>918</c:v>
                </c:pt>
                <c:pt idx="205">
                  <c:v>974.4</c:v>
                </c:pt>
                <c:pt idx="206">
                  <c:v>999.6</c:v>
                </c:pt>
                <c:pt idx="207">
                  <c:v>1169.4</c:v>
                </c:pt>
                <c:pt idx="208">
                  <c:v>1138.8</c:v>
                </c:pt>
                <c:pt idx="209">
                  <c:v>1472.6</c:v>
                </c:pt>
                <c:pt idx="210">
                  <c:v>1399.6</c:v>
                </c:pt>
                <c:pt idx="211">
                  <c:v>1465.8</c:v>
                </c:pt>
                <c:pt idx="212">
                  <c:v>1315</c:v>
                </c:pt>
                <c:pt idx="213">
                  <c:v>1324.8</c:v>
                </c:pt>
                <c:pt idx="214">
                  <c:v>1450.2</c:v>
                </c:pt>
                <c:pt idx="215">
                  <c:v>1499.2</c:v>
                </c:pt>
                <c:pt idx="216">
                  <c:v>1510.8</c:v>
                </c:pt>
                <c:pt idx="217">
                  <c:v>1661.6</c:v>
                </c:pt>
                <c:pt idx="218">
                  <c:v>1659.6</c:v>
                </c:pt>
                <c:pt idx="219">
                  <c:v>1626.6</c:v>
                </c:pt>
                <c:pt idx="220">
                  <c:v>1619.8</c:v>
                </c:pt>
                <c:pt idx="221">
                  <c:v>1236.4</c:v>
                </c:pt>
                <c:pt idx="222">
                  <c:v>1258.8</c:v>
                </c:pt>
                <c:pt idx="223">
                  <c:v>1150.8</c:v>
                </c:pt>
                <c:pt idx="224">
                  <c:v>1208.8</c:v>
                </c:pt>
                <c:pt idx="225">
                  <c:v>1248.4</c:v>
                </c:pt>
                <c:pt idx="226">
                  <c:v>1151.6</c:v>
                </c:pt>
                <c:pt idx="227">
                  <c:v>1082.6</c:v>
                </c:pt>
                <c:pt idx="228">
                  <c:v>1050.4</c:v>
                </c:pt>
                <c:pt idx="229">
                  <c:v>919.6</c:v>
                </c:pt>
                <c:pt idx="230">
                  <c:v>916.8</c:v>
                </c:pt>
                <c:pt idx="231">
                  <c:v>922.8</c:v>
                </c:pt>
                <c:pt idx="232">
                  <c:v>1045.6</c:v>
                </c:pt>
                <c:pt idx="233">
                  <c:v>1048.2</c:v>
                </c:pt>
                <c:pt idx="234">
                  <c:v>1011.6</c:v>
                </c:pt>
                <c:pt idx="235">
                  <c:v>973.4</c:v>
                </c:pt>
                <c:pt idx="236">
                  <c:v>890.2</c:v>
                </c:pt>
                <c:pt idx="237">
                  <c:v>1003.6</c:v>
                </c:pt>
                <c:pt idx="238">
                  <c:v>943.6</c:v>
                </c:pt>
                <c:pt idx="239">
                  <c:v>956.2</c:v>
                </c:pt>
                <c:pt idx="240">
                  <c:v>967.4</c:v>
                </c:pt>
                <c:pt idx="241">
                  <c:v>1079.2</c:v>
                </c:pt>
                <c:pt idx="242">
                  <c:v>1070</c:v>
                </c:pt>
                <c:pt idx="243">
                  <c:v>947.2</c:v>
                </c:pt>
                <c:pt idx="244">
                  <c:v>989.8</c:v>
                </c:pt>
                <c:pt idx="245">
                  <c:v>1007.2</c:v>
                </c:pt>
                <c:pt idx="246">
                  <c:v>1068.8</c:v>
                </c:pt>
                <c:pt idx="247">
                  <c:v>1089.8</c:v>
                </c:pt>
                <c:pt idx="248">
                  <c:v>1116</c:v>
                </c:pt>
                <c:pt idx="249">
                  <c:v>1021</c:v>
                </c:pt>
                <c:pt idx="250">
                  <c:v>1137.4</c:v>
                </c:pt>
                <c:pt idx="251">
                  <c:v>1153.8</c:v>
                </c:pt>
                <c:pt idx="252">
                  <c:v>1171.6</c:v>
                </c:pt>
                <c:pt idx="253">
                  <c:v>950.2</c:v>
                </c:pt>
                <c:pt idx="254">
                  <c:v>1090.4</c:v>
                </c:pt>
                <c:pt idx="25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'Rainfall.TCD'!$F$1579:$F$1838</c:f>
              <c:numCache>
                <c:formatCode>General</c:formatCode>
                <c:ptCount val="260"/>
                <c:pt idx="0">
                  <c:v>1599.5</c:v>
                </c:pt>
                <c:pt idx="1">
                  <c:v>1863.8</c:v>
                </c:pt>
                <c:pt idx="2">
                  <c:v>1902.3</c:v>
                </c:pt>
                <c:pt idx="3">
                  <c:v>1809.2</c:v>
                </c:pt>
                <c:pt idx="4">
                  <c:v>1791.4</c:v>
                </c:pt>
                <c:pt idx="5">
                  <c:v>1773.4</c:v>
                </c:pt>
                <c:pt idx="6">
                  <c:v>1746.9</c:v>
                </c:pt>
                <c:pt idx="7">
                  <c:v>1814.9</c:v>
                </c:pt>
                <c:pt idx="8">
                  <c:v>1846.7</c:v>
                </c:pt>
                <c:pt idx="9">
                  <c:v>1869.8</c:v>
                </c:pt>
                <c:pt idx="10">
                  <c:v>1800.6</c:v>
                </c:pt>
                <c:pt idx="11">
                  <c:v>1751.6</c:v>
                </c:pt>
                <c:pt idx="12">
                  <c:v>1742.9</c:v>
                </c:pt>
                <c:pt idx="13">
                  <c:v>1716.8</c:v>
                </c:pt>
                <c:pt idx="14">
                  <c:v>1652.1</c:v>
                </c:pt>
                <c:pt idx="15">
                  <c:v>1494.4</c:v>
                </c:pt>
                <c:pt idx="16">
                  <c:v>1493.5</c:v>
                </c:pt>
                <c:pt idx="17">
                  <c:v>1518.3</c:v>
                </c:pt>
                <c:pt idx="18">
                  <c:v>1563.2</c:v>
                </c:pt>
                <c:pt idx="19">
                  <c:v>1533</c:v>
                </c:pt>
                <c:pt idx="20">
                  <c:v>1540.8</c:v>
                </c:pt>
                <c:pt idx="21">
                  <c:v>1539.7</c:v>
                </c:pt>
                <c:pt idx="22">
                  <c:v>1534.6</c:v>
                </c:pt>
                <c:pt idx="23">
                  <c:v>1549.1</c:v>
                </c:pt>
                <c:pt idx="24">
                  <c:v>1540.2</c:v>
                </c:pt>
                <c:pt idx="25">
                  <c:v>1429.2</c:v>
                </c:pt>
                <c:pt idx="26">
                  <c:v>1386.6</c:v>
                </c:pt>
                <c:pt idx="27">
                  <c:v>1256.8</c:v>
                </c:pt>
                <c:pt idx="28">
                  <c:v>1225.3</c:v>
                </c:pt>
                <c:pt idx="29">
                  <c:v>1256.7</c:v>
                </c:pt>
                <c:pt idx="30">
                  <c:v>1230.6</c:v>
                </c:pt>
                <c:pt idx="31">
                  <c:v>1152.2</c:v>
                </c:pt>
                <c:pt idx="32">
                  <c:v>1060</c:v>
                </c:pt>
                <c:pt idx="33">
                  <c:v>1072</c:v>
                </c:pt>
                <c:pt idx="34">
                  <c:v>1122.9</c:v>
                </c:pt>
                <c:pt idx="35">
                  <c:v>1201.9</c:v>
                </c:pt>
                <c:pt idx="36">
                  <c:v>1172.4</c:v>
                </c:pt>
                <c:pt idx="37">
                  <c:v>1190.8</c:v>
                </c:pt>
                <c:pt idx="38">
                  <c:v>1225.2</c:v>
                </c:pt>
                <c:pt idx="39">
                  <c:v>1231.8</c:v>
                </c:pt>
                <c:pt idx="40">
                  <c:v>1170.5</c:v>
                </c:pt>
                <c:pt idx="41">
                  <c:v>1028.1</c:v>
                </c:pt>
                <c:pt idx="42">
                  <c:v>1026.1</c:v>
                </c:pt>
                <c:pt idx="43">
                  <c:v>1054.1</c:v>
                </c:pt>
                <c:pt idx="44">
                  <c:v>1124.6</c:v>
                </c:pt>
                <c:pt idx="45">
                  <c:v>1148.6</c:v>
                </c:pt>
                <c:pt idx="46">
                  <c:v>1175</c:v>
                </c:pt>
                <c:pt idx="47">
                  <c:v>1097.7</c:v>
                </c:pt>
                <c:pt idx="48">
                  <c:v>1090.7</c:v>
                </c:pt>
                <c:pt idx="49">
                  <c:v>936</c:v>
                </c:pt>
                <c:pt idx="50">
                  <c:v>996.5</c:v>
                </c:pt>
                <c:pt idx="51">
                  <c:v>1036.2</c:v>
                </c:pt>
                <c:pt idx="52">
                  <c:v>1018.7</c:v>
                </c:pt>
                <c:pt idx="53">
                  <c:v>1002.2</c:v>
                </c:pt>
                <c:pt idx="54">
                  <c:v>1032.9</c:v>
                </c:pt>
                <c:pt idx="55">
                  <c:v>1020.5</c:v>
                </c:pt>
                <c:pt idx="56">
                  <c:v>1022.1</c:v>
                </c:pt>
                <c:pt idx="57">
                  <c:v>1011.7</c:v>
                </c:pt>
                <c:pt idx="58">
                  <c:v>971</c:v>
                </c:pt>
                <c:pt idx="59">
                  <c:v>910.6</c:v>
                </c:pt>
                <c:pt idx="60">
                  <c:v>927.8</c:v>
                </c:pt>
                <c:pt idx="61">
                  <c:v>903.2</c:v>
                </c:pt>
                <c:pt idx="62">
                  <c:v>948.2</c:v>
                </c:pt>
                <c:pt idx="63">
                  <c:v>929.5</c:v>
                </c:pt>
                <c:pt idx="64">
                  <c:v>1012.2</c:v>
                </c:pt>
                <c:pt idx="65">
                  <c:v>1045.6</c:v>
                </c:pt>
                <c:pt idx="66">
                  <c:v>996.1</c:v>
                </c:pt>
                <c:pt idx="67">
                  <c:v>965.1</c:v>
                </c:pt>
                <c:pt idx="68">
                  <c:v>998.5</c:v>
                </c:pt>
                <c:pt idx="69">
                  <c:v>992.4</c:v>
                </c:pt>
                <c:pt idx="70">
                  <c:v>1035.9</c:v>
                </c:pt>
                <c:pt idx="71">
                  <c:v>1069</c:v>
                </c:pt>
                <c:pt idx="72">
                  <c:v>1117.9</c:v>
                </c:pt>
                <c:pt idx="73">
                  <c:v>1095.7</c:v>
                </c:pt>
                <c:pt idx="74">
                  <c:v>1030.1</c:v>
                </c:pt>
                <c:pt idx="75">
                  <c:v>981.7</c:v>
                </c:pt>
                <c:pt idx="76">
                  <c:v>1054</c:v>
                </c:pt>
                <c:pt idx="77">
                  <c:v>1099.7</c:v>
                </c:pt>
                <c:pt idx="78">
                  <c:v>1089</c:v>
                </c:pt>
                <c:pt idx="79">
                  <c:v>1150.5</c:v>
                </c:pt>
                <c:pt idx="80">
                  <c:v>1199.3</c:v>
                </c:pt>
                <c:pt idx="81">
                  <c:v>1186.1</c:v>
                </c:pt>
                <c:pt idx="82">
                  <c:v>1209.6</c:v>
                </c:pt>
                <c:pt idx="83">
                  <c:v>1189.2</c:v>
                </c:pt>
                <c:pt idx="84">
                  <c:v>1234.3</c:v>
                </c:pt>
                <c:pt idx="85">
                  <c:v>1277.3</c:v>
                </c:pt>
                <c:pt idx="86">
                  <c:v>1195.2</c:v>
                </c:pt>
                <c:pt idx="87">
                  <c:v>1183.4</c:v>
                </c:pt>
                <c:pt idx="88">
                  <c:v>1188.3</c:v>
                </c:pt>
                <c:pt idx="89">
                  <c:v>1176.9</c:v>
                </c:pt>
                <c:pt idx="90">
                  <c:v>1264.3</c:v>
                </c:pt>
                <c:pt idx="91">
                  <c:v>1277.9</c:v>
                </c:pt>
                <c:pt idx="92">
                  <c:v>1224.05</c:v>
                </c:pt>
                <c:pt idx="93">
                  <c:v>1225.15</c:v>
                </c:pt>
                <c:pt idx="94">
                  <c:v>1149.65</c:v>
                </c:pt>
                <c:pt idx="95">
                  <c:v>1113.45</c:v>
                </c:pt>
                <c:pt idx="96">
                  <c:v>1087.95</c:v>
                </c:pt>
                <c:pt idx="97">
                  <c:v>1076.05</c:v>
                </c:pt>
                <c:pt idx="98">
                  <c:v>1056.45</c:v>
                </c:pt>
                <c:pt idx="99">
                  <c:v>1198.95</c:v>
                </c:pt>
                <c:pt idx="100">
                  <c:v>1241.95</c:v>
                </c:pt>
                <c:pt idx="101">
                  <c:v>1224.15</c:v>
                </c:pt>
                <c:pt idx="102">
                  <c:v>1240.15</c:v>
                </c:pt>
                <c:pt idx="103">
                  <c:v>1408.35</c:v>
                </c:pt>
                <c:pt idx="104">
                  <c:v>1366.25</c:v>
                </c:pt>
                <c:pt idx="105">
                  <c:v>1372.95</c:v>
                </c:pt>
                <c:pt idx="106">
                  <c:v>1356.05</c:v>
                </c:pt>
                <c:pt idx="107">
                  <c:v>1363.45</c:v>
                </c:pt>
                <c:pt idx="108">
                  <c:v>1359.65</c:v>
                </c:pt>
                <c:pt idx="109">
                  <c:v>1362.65</c:v>
                </c:pt>
                <c:pt idx="110">
                  <c:v>1365.05</c:v>
                </c:pt>
                <c:pt idx="111">
                  <c:v>1484.85</c:v>
                </c:pt>
                <c:pt idx="112">
                  <c:v>1416.65</c:v>
                </c:pt>
                <c:pt idx="113">
                  <c:v>1413.65</c:v>
                </c:pt>
                <c:pt idx="114">
                  <c:v>1414.35</c:v>
                </c:pt>
                <c:pt idx="115">
                  <c:v>1468.15</c:v>
                </c:pt>
                <c:pt idx="116">
                  <c:v>1423.9</c:v>
                </c:pt>
                <c:pt idx="117">
                  <c:v>1502</c:v>
                </c:pt>
                <c:pt idx="118">
                  <c:v>1533</c:v>
                </c:pt>
                <c:pt idx="119">
                  <c:v>1559.5</c:v>
                </c:pt>
                <c:pt idx="120">
                  <c:v>1537.9</c:v>
                </c:pt>
                <c:pt idx="121">
                  <c:v>1531.7</c:v>
                </c:pt>
                <c:pt idx="122">
                  <c:v>1642.4</c:v>
                </c:pt>
                <c:pt idx="123">
                  <c:v>1510.2</c:v>
                </c:pt>
                <c:pt idx="124">
                  <c:v>1406.2</c:v>
                </c:pt>
                <c:pt idx="125">
                  <c:v>1359.3</c:v>
                </c:pt>
                <c:pt idx="126">
                  <c:v>1328.6</c:v>
                </c:pt>
                <c:pt idx="127">
                  <c:v>1097.6</c:v>
                </c:pt>
                <c:pt idx="128">
                  <c:v>1093.5</c:v>
                </c:pt>
                <c:pt idx="129">
                  <c:v>1114.7</c:v>
                </c:pt>
                <c:pt idx="130">
                  <c:v>1150.2</c:v>
                </c:pt>
                <c:pt idx="131">
                  <c:v>1146</c:v>
                </c:pt>
                <c:pt idx="132">
                  <c:v>1150.2</c:v>
                </c:pt>
                <c:pt idx="133">
                  <c:v>1133.2</c:v>
                </c:pt>
                <c:pt idx="134">
                  <c:v>1174.3</c:v>
                </c:pt>
                <c:pt idx="135">
                  <c:v>1133</c:v>
                </c:pt>
                <c:pt idx="136">
                  <c:v>1290</c:v>
                </c:pt>
                <c:pt idx="137">
                  <c:v>1254.1</c:v>
                </c:pt>
                <c:pt idx="138">
                  <c:v>1227.3</c:v>
                </c:pt>
                <c:pt idx="139">
                  <c:v>1196.3</c:v>
                </c:pt>
                <c:pt idx="140">
                  <c:v>1195.1</c:v>
                </c:pt>
                <c:pt idx="141">
                  <c:v>1107.8</c:v>
                </c:pt>
                <c:pt idx="142">
                  <c:v>1111.3</c:v>
                </c:pt>
                <c:pt idx="143">
                  <c:v>1090.2</c:v>
                </c:pt>
                <c:pt idx="144">
                  <c:v>1111.5</c:v>
                </c:pt>
                <c:pt idx="145">
                  <c:v>1276.3</c:v>
                </c:pt>
                <c:pt idx="146">
                  <c:v>1174.8</c:v>
                </c:pt>
                <c:pt idx="147">
                  <c:v>1177</c:v>
                </c:pt>
                <c:pt idx="148">
                  <c:v>1195.5</c:v>
                </c:pt>
                <c:pt idx="149">
                  <c:v>1191.2</c:v>
                </c:pt>
                <c:pt idx="150">
                  <c:v>1190.6</c:v>
                </c:pt>
                <c:pt idx="151">
                  <c:v>1190.2</c:v>
                </c:pt>
                <c:pt idx="152">
                  <c:v>1186.4</c:v>
                </c:pt>
                <c:pt idx="153">
                  <c:v>1149.6</c:v>
                </c:pt>
                <c:pt idx="154">
                  <c:v>1095.1</c:v>
                </c:pt>
                <c:pt idx="155">
                  <c:v>1109.4</c:v>
                </c:pt>
                <c:pt idx="156">
                  <c:v>1023</c:v>
                </c:pt>
                <c:pt idx="157">
                  <c:v>998.2</c:v>
                </c:pt>
                <c:pt idx="158">
                  <c:v>1009.1</c:v>
                </c:pt>
                <c:pt idx="159">
                  <c:v>1024.1</c:v>
                </c:pt>
                <c:pt idx="160">
                  <c:v>1012.7</c:v>
                </c:pt>
                <c:pt idx="161">
                  <c:v>1039.9</c:v>
                </c:pt>
                <c:pt idx="162">
                  <c:v>1005</c:v>
                </c:pt>
                <c:pt idx="163">
                  <c:v>990.1</c:v>
                </c:pt>
                <c:pt idx="164">
                  <c:v>979.2</c:v>
                </c:pt>
                <c:pt idx="165">
                  <c:v>1015.3</c:v>
                </c:pt>
                <c:pt idx="166">
                  <c:v>1020.5</c:v>
                </c:pt>
                <c:pt idx="167">
                  <c:v>1030.2</c:v>
                </c:pt>
                <c:pt idx="168">
                  <c:v>1006.4</c:v>
                </c:pt>
                <c:pt idx="169">
                  <c:v>897</c:v>
                </c:pt>
                <c:pt idx="170">
                  <c:v>924.7</c:v>
                </c:pt>
                <c:pt idx="171">
                  <c:v>907.1</c:v>
                </c:pt>
                <c:pt idx="172">
                  <c:v>864.7</c:v>
                </c:pt>
                <c:pt idx="173">
                  <c:v>870</c:v>
                </c:pt>
                <c:pt idx="174">
                  <c:v>879.8</c:v>
                </c:pt>
                <c:pt idx="175">
                  <c:v>946.6</c:v>
                </c:pt>
                <c:pt idx="176">
                  <c:v>965.8</c:v>
                </c:pt>
                <c:pt idx="177">
                  <c:v>1079.9</c:v>
                </c:pt>
                <c:pt idx="178">
                  <c:v>1097.4</c:v>
                </c:pt>
                <c:pt idx="179">
                  <c:v>1097.8</c:v>
                </c:pt>
                <c:pt idx="180">
                  <c:v>1124.9</c:v>
                </c:pt>
                <c:pt idx="181">
                  <c:v>1157.7</c:v>
                </c:pt>
                <c:pt idx="182">
                  <c:v>1168.5</c:v>
                </c:pt>
                <c:pt idx="183">
                  <c:v>1089.1</c:v>
                </c:pt>
                <c:pt idx="184">
                  <c:v>939</c:v>
                </c:pt>
                <c:pt idx="185">
                  <c:v>940.3</c:v>
                </c:pt>
                <c:pt idx="186">
                  <c:v>942.6</c:v>
                </c:pt>
                <c:pt idx="187">
                  <c:v>921.9</c:v>
                </c:pt>
                <c:pt idx="188">
                  <c:v>944.6</c:v>
                </c:pt>
                <c:pt idx="189">
                  <c:v>914.7</c:v>
                </c:pt>
                <c:pt idx="190">
                  <c:v>922.8</c:v>
                </c:pt>
                <c:pt idx="191">
                  <c:v>905.6</c:v>
                </c:pt>
                <c:pt idx="192">
                  <c:v>940.9</c:v>
                </c:pt>
                <c:pt idx="193">
                  <c:v>901.8</c:v>
                </c:pt>
                <c:pt idx="194">
                  <c:v>871.5</c:v>
                </c:pt>
                <c:pt idx="195">
                  <c:v>859.8</c:v>
                </c:pt>
                <c:pt idx="196">
                  <c:v>876</c:v>
                </c:pt>
                <c:pt idx="197">
                  <c:v>944.9</c:v>
                </c:pt>
                <c:pt idx="198">
                  <c:v>993.1</c:v>
                </c:pt>
                <c:pt idx="199">
                  <c:v>959.4</c:v>
                </c:pt>
                <c:pt idx="200">
                  <c:v>1025.3</c:v>
                </c:pt>
                <c:pt idx="201">
                  <c:v>916.9</c:v>
                </c:pt>
                <c:pt idx="202">
                  <c:v>905.8</c:v>
                </c:pt>
                <c:pt idx="203">
                  <c:v>905</c:v>
                </c:pt>
                <c:pt idx="204">
                  <c:v>893.8</c:v>
                </c:pt>
                <c:pt idx="205">
                  <c:v>885.1</c:v>
                </c:pt>
                <c:pt idx="206">
                  <c:v>841</c:v>
                </c:pt>
                <c:pt idx="207">
                  <c:v>914.1</c:v>
                </c:pt>
                <c:pt idx="208">
                  <c:v>894.8</c:v>
                </c:pt>
                <c:pt idx="209">
                  <c:v>1110.6</c:v>
                </c:pt>
                <c:pt idx="210">
                  <c:v>1112.8</c:v>
                </c:pt>
                <c:pt idx="211">
                  <c:v>1188.1</c:v>
                </c:pt>
                <c:pt idx="212">
                  <c:v>1183.1</c:v>
                </c:pt>
                <c:pt idx="213">
                  <c:v>1175.1</c:v>
                </c:pt>
                <c:pt idx="214">
                  <c:v>1197.6</c:v>
                </c:pt>
                <c:pt idx="215">
                  <c:v>1246.6</c:v>
                </c:pt>
                <c:pt idx="216">
                  <c:v>1214.4</c:v>
                </c:pt>
                <c:pt idx="217">
                  <c:v>1318</c:v>
                </c:pt>
                <c:pt idx="218">
                  <c:v>1329.6</c:v>
                </c:pt>
                <c:pt idx="219">
                  <c:v>1398</c:v>
                </c:pt>
                <c:pt idx="220">
                  <c:v>1379.3</c:v>
                </c:pt>
                <c:pt idx="221">
                  <c:v>1354.5</c:v>
                </c:pt>
                <c:pt idx="222">
                  <c:v>1329.2</c:v>
                </c:pt>
                <c:pt idx="223">
                  <c:v>1308.3</c:v>
                </c:pt>
                <c:pt idx="224">
                  <c:v>1261.9</c:v>
                </c:pt>
                <c:pt idx="225">
                  <c:v>1286.6</c:v>
                </c:pt>
                <c:pt idx="226">
                  <c:v>1300.9</c:v>
                </c:pt>
                <c:pt idx="227">
                  <c:v>1290.9</c:v>
                </c:pt>
                <c:pt idx="228">
                  <c:v>1280.6</c:v>
                </c:pt>
                <c:pt idx="229">
                  <c:v>1290.6</c:v>
                </c:pt>
                <c:pt idx="230">
                  <c:v>1288.2</c:v>
                </c:pt>
                <c:pt idx="231">
                  <c:v>1274.7</c:v>
                </c:pt>
                <c:pt idx="232">
                  <c:v>1332.7</c:v>
                </c:pt>
                <c:pt idx="233">
                  <c:v>1142.3</c:v>
                </c:pt>
                <c:pt idx="234">
                  <c:v>1135.2</c:v>
                </c:pt>
                <c:pt idx="235">
                  <c:v>1062.1</c:v>
                </c:pt>
                <c:pt idx="236">
                  <c:v>1049.5</c:v>
                </c:pt>
                <c:pt idx="237">
                  <c:v>1126</c:v>
                </c:pt>
                <c:pt idx="238">
                  <c:v>1047.6</c:v>
                </c:pt>
                <c:pt idx="239">
                  <c:v>1019.4</c:v>
                </c:pt>
                <c:pt idx="240">
                  <c:v>1008.9</c:v>
                </c:pt>
                <c:pt idx="241">
                  <c:v>999.4</c:v>
                </c:pt>
                <c:pt idx="242">
                  <c:v>993.4</c:v>
                </c:pt>
                <c:pt idx="243">
                  <c:v>935</c:v>
                </c:pt>
                <c:pt idx="244">
                  <c:v>1017.7</c:v>
                </c:pt>
                <c:pt idx="245">
                  <c:v>1027.7</c:v>
                </c:pt>
                <c:pt idx="246">
                  <c:v>1040.2</c:v>
                </c:pt>
                <c:pt idx="247">
                  <c:v>1031.6</c:v>
                </c:pt>
                <c:pt idx="248">
                  <c:v>1003.1</c:v>
                </c:pt>
                <c:pt idx="249">
                  <c:v>1012.3</c:v>
                </c:pt>
                <c:pt idx="250">
                  <c:v>1040.5</c:v>
                </c:pt>
                <c:pt idx="251">
                  <c:v>1055</c:v>
                </c:pt>
                <c:pt idx="252">
                  <c:v>1069.5</c:v>
                </c:pt>
                <c:pt idx="253">
                  <c:v>1014.7</c:v>
                </c:pt>
                <c:pt idx="254">
                  <c:v>1080.2</c:v>
                </c:pt>
                <c:pt idx="25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'Rainfall.TCD'!$G$1579:$G$1838</c:f>
              <c:numCache>
                <c:formatCode>General</c:formatCode>
                <c:ptCount val="260"/>
                <c:pt idx="0">
                  <c:v>1572.5333333333</c:v>
                </c:pt>
                <c:pt idx="1">
                  <c:v>1773.7333333333</c:v>
                </c:pt>
                <c:pt idx="2">
                  <c:v>1774.8</c:v>
                </c:pt>
                <c:pt idx="3">
                  <c:v>1865.9333333333</c:v>
                </c:pt>
                <c:pt idx="4">
                  <c:v>1891.4</c:v>
                </c:pt>
                <c:pt idx="5">
                  <c:v>1879.0666666667</c:v>
                </c:pt>
                <c:pt idx="6">
                  <c:v>1864.5333333333</c:v>
                </c:pt>
                <c:pt idx="7">
                  <c:v>1866.2666666667</c:v>
                </c:pt>
                <c:pt idx="8">
                  <c:v>1931.9333333333</c:v>
                </c:pt>
                <c:pt idx="9">
                  <c:v>1852.5333333333</c:v>
                </c:pt>
                <c:pt idx="10">
                  <c:v>1801.9333333333</c:v>
                </c:pt>
                <c:pt idx="11">
                  <c:v>1788.3333333333</c:v>
                </c:pt>
                <c:pt idx="12">
                  <c:v>1737.2666666667</c:v>
                </c:pt>
                <c:pt idx="13">
                  <c:v>1724.4</c:v>
                </c:pt>
                <c:pt idx="14">
                  <c:v>1705.7333333333</c:v>
                </c:pt>
                <c:pt idx="15">
                  <c:v>1554.5333333333</c:v>
                </c:pt>
                <c:pt idx="16">
                  <c:v>1546</c:v>
                </c:pt>
                <c:pt idx="17">
                  <c:v>1632.4666666667</c:v>
                </c:pt>
                <c:pt idx="18">
                  <c:v>1628.6</c:v>
                </c:pt>
                <c:pt idx="19">
                  <c:v>1607.6666666667</c:v>
                </c:pt>
                <c:pt idx="20">
                  <c:v>1566.5333333333</c:v>
                </c:pt>
                <c:pt idx="21">
                  <c:v>1570</c:v>
                </c:pt>
                <c:pt idx="22">
                  <c:v>1525.3333333333</c:v>
                </c:pt>
                <c:pt idx="23">
                  <c:v>1541.5333333333</c:v>
                </c:pt>
                <c:pt idx="24">
                  <c:v>1517.8</c:v>
                </c:pt>
                <c:pt idx="25">
                  <c:v>1615.4666666667</c:v>
                </c:pt>
                <c:pt idx="26">
                  <c:v>1588.2666666667</c:v>
                </c:pt>
                <c:pt idx="27">
                  <c:v>1485.7333333333</c:v>
                </c:pt>
                <c:pt idx="28">
                  <c:v>1460.8</c:v>
                </c:pt>
                <c:pt idx="29">
                  <c:v>1399.8</c:v>
                </c:pt>
                <c:pt idx="30">
                  <c:v>1398.5333333333</c:v>
                </c:pt>
                <c:pt idx="31">
                  <c:v>1392.4</c:v>
                </c:pt>
                <c:pt idx="32">
                  <c:v>1398.4666666667</c:v>
                </c:pt>
                <c:pt idx="33">
                  <c:v>1417.6666666667</c:v>
                </c:pt>
                <c:pt idx="34">
                  <c:v>1446.7333333333</c:v>
                </c:pt>
                <c:pt idx="35">
                  <c:v>1460.2</c:v>
                </c:pt>
                <c:pt idx="36">
                  <c:v>1452.5333333333</c:v>
                </c:pt>
                <c:pt idx="37">
                  <c:v>1275.7333333333</c:v>
                </c:pt>
                <c:pt idx="38">
                  <c:v>1254.3333333333</c:v>
                </c:pt>
                <c:pt idx="39">
                  <c:v>1169.6</c:v>
                </c:pt>
                <c:pt idx="40">
                  <c:v>1132.0666666667</c:v>
                </c:pt>
                <c:pt idx="41">
                  <c:v>1135.6</c:v>
                </c:pt>
                <c:pt idx="42">
                  <c:v>1148.0666666667</c:v>
                </c:pt>
                <c:pt idx="43">
                  <c:v>1100.4666666667</c:v>
                </c:pt>
                <c:pt idx="44">
                  <c:v>1085.1333333333</c:v>
                </c:pt>
                <c:pt idx="45">
                  <c:v>1089.2</c:v>
                </c:pt>
                <c:pt idx="46">
                  <c:v>1108.2666666667</c:v>
                </c:pt>
                <c:pt idx="47">
                  <c:v>1105.6</c:v>
                </c:pt>
                <c:pt idx="48">
                  <c:v>1083</c:v>
                </c:pt>
                <c:pt idx="49">
                  <c:v>1094.9333333333</c:v>
                </c:pt>
                <c:pt idx="50">
                  <c:v>1151.2</c:v>
                </c:pt>
                <c:pt idx="51">
                  <c:v>1180.2666666667</c:v>
                </c:pt>
                <c:pt idx="52">
                  <c:v>1144.2666666667</c:v>
                </c:pt>
                <c:pt idx="53">
                  <c:v>1055.7333333333</c:v>
                </c:pt>
                <c:pt idx="54">
                  <c:v>1045</c:v>
                </c:pt>
                <c:pt idx="55">
                  <c:v>1050.7333333333</c:v>
                </c:pt>
                <c:pt idx="56">
                  <c:v>1052.6666666667</c:v>
                </c:pt>
                <c:pt idx="57">
                  <c:v>1065.6666666667</c:v>
                </c:pt>
                <c:pt idx="58">
                  <c:v>1071</c:v>
                </c:pt>
                <c:pt idx="59">
                  <c:v>1034.5333333333</c:v>
                </c:pt>
                <c:pt idx="60">
                  <c:v>1044.2666666667</c:v>
                </c:pt>
                <c:pt idx="61">
                  <c:v>925.06666666667</c:v>
                </c:pt>
                <c:pt idx="62">
                  <c:v>962.06666666667</c:v>
                </c:pt>
                <c:pt idx="63">
                  <c:v>951.4</c:v>
                </c:pt>
                <c:pt idx="64">
                  <c:v>990</c:v>
                </c:pt>
                <c:pt idx="65">
                  <c:v>994.86666666667</c:v>
                </c:pt>
                <c:pt idx="66">
                  <c:v>991.73333333333</c:v>
                </c:pt>
                <c:pt idx="67">
                  <c:v>975.73333333333</c:v>
                </c:pt>
                <c:pt idx="68">
                  <c:v>1044.1333333333</c:v>
                </c:pt>
                <c:pt idx="69">
                  <c:v>1036.1333333333</c:v>
                </c:pt>
                <c:pt idx="70">
                  <c:v>1050.2666666667</c:v>
                </c:pt>
                <c:pt idx="71">
                  <c:v>1017</c:v>
                </c:pt>
                <c:pt idx="72">
                  <c:v>1046.6666666667</c:v>
                </c:pt>
                <c:pt idx="73">
                  <c:v>1031.5333333333</c:v>
                </c:pt>
                <c:pt idx="74">
                  <c:v>1021.1333333333</c:v>
                </c:pt>
                <c:pt idx="75">
                  <c:v>1013.5333333333</c:v>
                </c:pt>
                <c:pt idx="76">
                  <c:v>1066.6</c:v>
                </c:pt>
                <c:pt idx="77">
                  <c:v>1103.4666666667</c:v>
                </c:pt>
                <c:pt idx="78">
                  <c:v>1086.9333333333</c:v>
                </c:pt>
                <c:pt idx="79">
                  <c:v>1115</c:v>
                </c:pt>
                <c:pt idx="80">
                  <c:v>1102.4666666667</c:v>
                </c:pt>
                <c:pt idx="81">
                  <c:v>1090.6666666667</c:v>
                </c:pt>
                <c:pt idx="82">
                  <c:v>1094.0666666667</c:v>
                </c:pt>
                <c:pt idx="83">
                  <c:v>1095.5333333333</c:v>
                </c:pt>
                <c:pt idx="84">
                  <c:v>1140</c:v>
                </c:pt>
                <c:pt idx="85">
                  <c:v>1152.6</c:v>
                </c:pt>
                <c:pt idx="86">
                  <c:v>1094.5333333333</c:v>
                </c:pt>
                <c:pt idx="87">
                  <c:v>1049.5333333333</c:v>
                </c:pt>
                <c:pt idx="88">
                  <c:v>1103.0666666667</c:v>
                </c:pt>
                <c:pt idx="89">
                  <c:v>1111.3333333333</c:v>
                </c:pt>
                <c:pt idx="90">
                  <c:v>1146</c:v>
                </c:pt>
                <c:pt idx="91">
                  <c:v>1147.3333333333</c:v>
                </c:pt>
                <c:pt idx="92">
                  <c:v>1178.7666666667</c:v>
                </c:pt>
                <c:pt idx="93">
                  <c:v>1178.4333333333</c:v>
                </c:pt>
                <c:pt idx="94">
                  <c:v>1169.3666666667</c:v>
                </c:pt>
                <c:pt idx="95">
                  <c:v>1152.2333333333</c:v>
                </c:pt>
                <c:pt idx="96">
                  <c:v>1153.4333333333</c:v>
                </c:pt>
                <c:pt idx="97">
                  <c:v>1146.7666666667</c:v>
                </c:pt>
                <c:pt idx="98">
                  <c:v>1093.3</c:v>
                </c:pt>
                <c:pt idx="99">
                  <c:v>1193.1666666667</c:v>
                </c:pt>
                <c:pt idx="100">
                  <c:v>1219.7666666667</c:v>
                </c:pt>
                <c:pt idx="101">
                  <c:v>1222.5</c:v>
                </c:pt>
                <c:pt idx="102">
                  <c:v>1249.6333333333</c:v>
                </c:pt>
                <c:pt idx="103">
                  <c:v>1410.5</c:v>
                </c:pt>
                <c:pt idx="104">
                  <c:v>1347.6333333333</c:v>
                </c:pt>
                <c:pt idx="105">
                  <c:v>1344.3666666667</c:v>
                </c:pt>
                <c:pt idx="106">
                  <c:v>1307.5</c:v>
                </c:pt>
                <c:pt idx="107">
                  <c:v>1291.8333333333</c:v>
                </c:pt>
                <c:pt idx="108">
                  <c:v>1301.1666666667</c:v>
                </c:pt>
                <c:pt idx="109">
                  <c:v>1330.5666666667</c:v>
                </c:pt>
                <c:pt idx="110">
                  <c:v>1317.8333333333</c:v>
                </c:pt>
                <c:pt idx="111">
                  <c:v>1384.9666666667</c:v>
                </c:pt>
                <c:pt idx="112">
                  <c:v>1344.8333333333</c:v>
                </c:pt>
                <c:pt idx="113">
                  <c:v>1320.6333333333</c:v>
                </c:pt>
                <c:pt idx="114">
                  <c:v>1362.9</c:v>
                </c:pt>
                <c:pt idx="115">
                  <c:v>1359.1</c:v>
                </c:pt>
                <c:pt idx="116">
                  <c:v>1328.5</c:v>
                </c:pt>
                <c:pt idx="117">
                  <c:v>1389.0333333333</c:v>
                </c:pt>
                <c:pt idx="118">
                  <c:v>1384.9666666667</c:v>
                </c:pt>
                <c:pt idx="119">
                  <c:v>1399.1</c:v>
                </c:pt>
                <c:pt idx="120">
                  <c:v>1355.8333333333</c:v>
                </c:pt>
                <c:pt idx="121">
                  <c:v>1316.3666666667</c:v>
                </c:pt>
                <c:pt idx="122">
                  <c:v>1391.4333333333</c:v>
                </c:pt>
                <c:pt idx="123">
                  <c:v>1411.0333333333</c:v>
                </c:pt>
                <c:pt idx="124">
                  <c:v>1365.0333333333</c:v>
                </c:pt>
                <c:pt idx="125">
                  <c:v>1344.1</c:v>
                </c:pt>
                <c:pt idx="126">
                  <c:v>1292.5</c:v>
                </c:pt>
                <c:pt idx="127">
                  <c:v>1290.3</c:v>
                </c:pt>
                <c:pt idx="128">
                  <c:v>1260.6</c:v>
                </c:pt>
                <c:pt idx="129">
                  <c:v>1270.7333333333</c:v>
                </c:pt>
                <c:pt idx="130">
                  <c:v>1307.8666666667</c:v>
                </c:pt>
                <c:pt idx="131">
                  <c:v>1313.5333333333</c:v>
                </c:pt>
                <c:pt idx="132">
                  <c:v>1342.6666666667</c:v>
                </c:pt>
                <c:pt idx="133">
                  <c:v>1368.6666666667</c:v>
                </c:pt>
                <c:pt idx="134">
                  <c:v>1396.4</c:v>
                </c:pt>
                <c:pt idx="135">
                  <c:v>1341</c:v>
                </c:pt>
                <c:pt idx="136">
                  <c:v>1376.8666666667</c:v>
                </c:pt>
                <c:pt idx="137">
                  <c:v>1340.6</c:v>
                </c:pt>
                <c:pt idx="138">
                  <c:v>1354.3333333333</c:v>
                </c:pt>
                <c:pt idx="139">
                  <c:v>1217.7333333333</c:v>
                </c:pt>
                <c:pt idx="140">
                  <c:v>1214.4</c:v>
                </c:pt>
                <c:pt idx="141">
                  <c:v>1212.2666666667</c:v>
                </c:pt>
                <c:pt idx="142">
                  <c:v>1221.8</c:v>
                </c:pt>
                <c:pt idx="143">
                  <c:v>1216.9333333333</c:v>
                </c:pt>
                <c:pt idx="144">
                  <c:v>1190.4</c:v>
                </c:pt>
                <c:pt idx="145">
                  <c:v>1258.8</c:v>
                </c:pt>
                <c:pt idx="146">
                  <c:v>1264.6</c:v>
                </c:pt>
                <c:pt idx="147">
                  <c:v>1205.8</c:v>
                </c:pt>
                <c:pt idx="148">
                  <c:v>1217.6</c:v>
                </c:pt>
                <c:pt idx="149">
                  <c:v>1195.8</c:v>
                </c:pt>
                <c:pt idx="150">
                  <c:v>1143.3333333333</c:v>
                </c:pt>
                <c:pt idx="151">
                  <c:v>1105</c:v>
                </c:pt>
                <c:pt idx="152">
                  <c:v>1102.2666666667</c:v>
                </c:pt>
                <c:pt idx="153">
                  <c:v>1035.8</c:v>
                </c:pt>
                <c:pt idx="154">
                  <c:v>1015.9333333333</c:v>
                </c:pt>
                <c:pt idx="155">
                  <c:v>1013.4666666667</c:v>
                </c:pt>
                <c:pt idx="156">
                  <c:v>999.4</c:v>
                </c:pt>
                <c:pt idx="157">
                  <c:v>1013</c:v>
                </c:pt>
                <c:pt idx="158">
                  <c:v>974.2</c:v>
                </c:pt>
                <c:pt idx="159">
                  <c:v>1016.9333333333</c:v>
                </c:pt>
                <c:pt idx="160">
                  <c:v>1114.5333333333</c:v>
                </c:pt>
                <c:pt idx="161">
                  <c:v>1127.6666666667</c:v>
                </c:pt>
                <c:pt idx="162">
                  <c:v>1138.6</c:v>
                </c:pt>
                <c:pt idx="163">
                  <c:v>1146.0666666667</c:v>
                </c:pt>
                <c:pt idx="164">
                  <c:v>1138.2</c:v>
                </c:pt>
                <c:pt idx="165">
                  <c:v>1146</c:v>
                </c:pt>
                <c:pt idx="166">
                  <c:v>1135.3333333333</c:v>
                </c:pt>
                <c:pt idx="167">
                  <c:v>1139.7333333333</c:v>
                </c:pt>
                <c:pt idx="168">
                  <c:v>1094.5333333333</c:v>
                </c:pt>
                <c:pt idx="169">
                  <c:v>1101.3333333333</c:v>
                </c:pt>
                <c:pt idx="170">
                  <c:v>1098.2</c:v>
                </c:pt>
                <c:pt idx="171">
                  <c:v>1055.2</c:v>
                </c:pt>
                <c:pt idx="172">
                  <c:v>934.06666666667</c:v>
                </c:pt>
                <c:pt idx="173">
                  <c:v>939.73333333333</c:v>
                </c:pt>
                <c:pt idx="174">
                  <c:v>911.66666666667</c:v>
                </c:pt>
                <c:pt idx="175">
                  <c:v>938.53333333333</c:v>
                </c:pt>
                <c:pt idx="176">
                  <c:v>949.4</c:v>
                </c:pt>
                <c:pt idx="177">
                  <c:v>1017.2</c:v>
                </c:pt>
                <c:pt idx="178">
                  <c:v>1006.6666666667</c:v>
                </c:pt>
                <c:pt idx="179">
                  <c:v>1018.5333333333</c:v>
                </c:pt>
                <c:pt idx="180">
                  <c:v>1008.3333333333</c:v>
                </c:pt>
                <c:pt idx="181">
                  <c:v>933.93333333333</c:v>
                </c:pt>
                <c:pt idx="182">
                  <c:v>970</c:v>
                </c:pt>
                <c:pt idx="183">
                  <c:v>958.33333333333</c:v>
                </c:pt>
                <c:pt idx="184">
                  <c:v>943.53333333333</c:v>
                </c:pt>
                <c:pt idx="185">
                  <c:v>960.4</c:v>
                </c:pt>
                <c:pt idx="186">
                  <c:v>973.26666666667</c:v>
                </c:pt>
                <c:pt idx="187">
                  <c:v>967.2</c:v>
                </c:pt>
                <c:pt idx="188">
                  <c:v>977</c:v>
                </c:pt>
                <c:pt idx="189">
                  <c:v>989.4</c:v>
                </c:pt>
                <c:pt idx="190">
                  <c:v>1020.4666666667</c:v>
                </c:pt>
                <c:pt idx="191">
                  <c:v>1003.8666666667</c:v>
                </c:pt>
                <c:pt idx="192">
                  <c:v>1039.8</c:v>
                </c:pt>
                <c:pt idx="193">
                  <c:v>1037.0666666667</c:v>
                </c:pt>
                <c:pt idx="194">
                  <c:v>1006.4666666667</c:v>
                </c:pt>
                <c:pt idx="195">
                  <c:v>945.66666666667</c:v>
                </c:pt>
                <c:pt idx="196">
                  <c:v>842.93333333333</c:v>
                </c:pt>
                <c:pt idx="197">
                  <c:v>876.4</c:v>
                </c:pt>
                <c:pt idx="198">
                  <c:v>903.73333333333</c:v>
                </c:pt>
                <c:pt idx="199">
                  <c:v>918.06666666667</c:v>
                </c:pt>
                <c:pt idx="200">
                  <c:v>980.13333333333</c:v>
                </c:pt>
                <c:pt idx="201">
                  <c:v>951.6</c:v>
                </c:pt>
                <c:pt idx="202">
                  <c:v>930.2</c:v>
                </c:pt>
                <c:pt idx="203">
                  <c:v>935.06666666667</c:v>
                </c:pt>
                <c:pt idx="204">
                  <c:v>933.266666666666</c:v>
                </c:pt>
                <c:pt idx="205">
                  <c:v>926</c:v>
                </c:pt>
                <c:pt idx="206">
                  <c:v>914.2</c:v>
                </c:pt>
                <c:pt idx="207">
                  <c:v>963</c:v>
                </c:pt>
                <c:pt idx="208">
                  <c:v>963.6</c:v>
                </c:pt>
                <c:pt idx="209">
                  <c:v>1120.8</c:v>
                </c:pt>
                <c:pt idx="210">
                  <c:v>1128.6</c:v>
                </c:pt>
                <c:pt idx="211">
                  <c:v>1128.2</c:v>
                </c:pt>
                <c:pt idx="212">
                  <c:v>1121.86666666667</c:v>
                </c:pt>
                <c:pt idx="213">
                  <c:v>1052.86666666667</c:v>
                </c:pt>
                <c:pt idx="214">
                  <c:v>1087.26666666667</c:v>
                </c:pt>
                <c:pt idx="215">
                  <c:v>1103.06666666667</c:v>
                </c:pt>
                <c:pt idx="216">
                  <c:v>1099.46666666667</c:v>
                </c:pt>
                <c:pt idx="217">
                  <c:v>1143.93333333333</c:v>
                </c:pt>
                <c:pt idx="218">
                  <c:v>1113.86666666667</c:v>
                </c:pt>
                <c:pt idx="219">
                  <c:v>1151.6</c:v>
                </c:pt>
                <c:pt idx="220">
                  <c:v>1136.46666666667</c:v>
                </c:pt>
                <c:pt idx="221">
                  <c:v>1152.53333333333</c:v>
                </c:pt>
                <c:pt idx="222">
                  <c:v>1161.46666666667</c:v>
                </c:pt>
                <c:pt idx="223">
                  <c:v>1175.66666666667</c:v>
                </c:pt>
                <c:pt idx="224">
                  <c:v>1191.66666666667</c:v>
                </c:pt>
                <c:pt idx="225">
                  <c:v>1199.53333333333</c:v>
                </c:pt>
                <c:pt idx="226">
                  <c:v>1182.26666666667</c:v>
                </c:pt>
                <c:pt idx="227">
                  <c:v>1191.93333333333</c:v>
                </c:pt>
                <c:pt idx="228">
                  <c:v>1159.73333333333</c:v>
                </c:pt>
                <c:pt idx="229">
                  <c:v>1185.2</c:v>
                </c:pt>
                <c:pt idx="230">
                  <c:v>1192</c:v>
                </c:pt>
                <c:pt idx="231">
                  <c:v>1239.6</c:v>
                </c:pt>
                <c:pt idx="232">
                  <c:v>1268.06666666667</c:v>
                </c:pt>
                <c:pt idx="233">
                  <c:v>1252.4</c:v>
                </c:pt>
                <c:pt idx="234">
                  <c:v>1223.33333333333</c:v>
                </c:pt>
                <c:pt idx="235">
                  <c:v>1196.66666666667</c:v>
                </c:pt>
                <c:pt idx="236">
                  <c:v>1138</c:v>
                </c:pt>
                <c:pt idx="237">
                  <c:v>1192.26666666667</c:v>
                </c:pt>
                <c:pt idx="238">
                  <c:v>1181.8</c:v>
                </c:pt>
                <c:pt idx="239">
                  <c:v>1179.33333333333</c:v>
                </c:pt>
                <c:pt idx="240">
                  <c:v>1176.2</c:v>
                </c:pt>
                <c:pt idx="241">
                  <c:v>1220.13333333333</c:v>
                </c:pt>
                <c:pt idx="242">
                  <c:v>1215.46666666667</c:v>
                </c:pt>
                <c:pt idx="243">
                  <c:v>1165.53333333333</c:v>
                </c:pt>
                <c:pt idx="244">
                  <c:v>1218.4</c:v>
                </c:pt>
                <c:pt idx="245">
                  <c:v>1097.26666666667</c:v>
                </c:pt>
                <c:pt idx="246">
                  <c:v>1113.06666666667</c:v>
                </c:pt>
                <c:pt idx="247">
                  <c:v>1071.33333333333</c:v>
                </c:pt>
                <c:pt idx="248">
                  <c:v>1071.66666666667</c:v>
                </c:pt>
                <c:pt idx="249">
                  <c:v>1091</c:v>
                </c:pt>
                <c:pt idx="250">
                  <c:v>1077.53333333333</c:v>
                </c:pt>
                <c:pt idx="251">
                  <c:v>1064.2</c:v>
                </c:pt>
                <c:pt idx="252">
                  <c:v>1063.13333333333</c:v>
                </c:pt>
                <c:pt idx="253">
                  <c:v>983</c:v>
                </c:pt>
                <c:pt idx="254">
                  <c:v>1025.73333333333</c:v>
                </c:pt>
                <c:pt idx="25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2301790"/>
        <c:axId val="67950737"/>
      </c:lineChart>
      <c:catAx>
        <c:axId val="82301790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950737"/>
        <c:crosses val="autoZero"/>
        <c:auto val="1"/>
        <c:lblAlgn val="ctr"/>
        <c:lblOffset val="100"/>
        <c:noMultiLvlLbl val="0"/>
      </c:catAx>
      <c:valAx>
        <c:axId val="67950737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30179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'Rainfall.TCD'!$H$1579:$H$1838</c:f>
              <c:numCache>
                <c:formatCode>General</c:formatCode>
                <c:ptCount val="260"/>
                <c:pt idx="0">
                  <c:v>1451.875</c:v>
                </c:pt>
                <c:pt idx="1">
                  <c:v>1586.775</c:v>
                </c:pt>
                <c:pt idx="2">
                  <c:v>1623.425</c:v>
                </c:pt>
                <c:pt idx="3">
                  <c:v>1674.175</c:v>
                </c:pt>
                <c:pt idx="4">
                  <c:v>1694.425</c:v>
                </c:pt>
                <c:pt idx="5">
                  <c:v>1702.775</c:v>
                </c:pt>
                <c:pt idx="6">
                  <c:v>1712.675</c:v>
                </c:pt>
                <c:pt idx="7">
                  <c:v>1646.225</c:v>
                </c:pt>
                <c:pt idx="8">
                  <c:v>1690.025</c:v>
                </c:pt>
                <c:pt idx="9">
                  <c:v>1687.575</c:v>
                </c:pt>
                <c:pt idx="10">
                  <c:v>1660.675</c:v>
                </c:pt>
                <c:pt idx="11">
                  <c:v>1669.45</c:v>
                </c:pt>
                <c:pt idx="12">
                  <c:v>1682.6</c:v>
                </c:pt>
                <c:pt idx="13">
                  <c:v>1691.7</c:v>
                </c:pt>
                <c:pt idx="14">
                  <c:v>1659.25</c:v>
                </c:pt>
                <c:pt idx="15">
                  <c:v>1660.75</c:v>
                </c:pt>
                <c:pt idx="16">
                  <c:v>1682.35</c:v>
                </c:pt>
                <c:pt idx="17">
                  <c:v>1746.95</c:v>
                </c:pt>
                <c:pt idx="18">
                  <c:v>1746.4</c:v>
                </c:pt>
                <c:pt idx="19">
                  <c:v>1698</c:v>
                </c:pt>
                <c:pt idx="20">
                  <c:v>1700.5</c:v>
                </c:pt>
                <c:pt idx="21">
                  <c:v>1632</c:v>
                </c:pt>
                <c:pt idx="22">
                  <c:v>1595.15</c:v>
                </c:pt>
                <c:pt idx="23">
                  <c:v>1621.6</c:v>
                </c:pt>
                <c:pt idx="24">
                  <c:v>1569.85</c:v>
                </c:pt>
                <c:pt idx="25">
                  <c:v>1646.5</c:v>
                </c:pt>
                <c:pt idx="26">
                  <c:v>1644.45</c:v>
                </c:pt>
                <c:pt idx="27">
                  <c:v>1533</c:v>
                </c:pt>
                <c:pt idx="28">
                  <c:v>1508.35</c:v>
                </c:pt>
                <c:pt idx="29">
                  <c:v>1515.05</c:v>
                </c:pt>
                <c:pt idx="30">
                  <c:v>1488.75</c:v>
                </c:pt>
                <c:pt idx="31">
                  <c:v>1483.55</c:v>
                </c:pt>
                <c:pt idx="32">
                  <c:v>1453.35</c:v>
                </c:pt>
                <c:pt idx="33">
                  <c:v>1470.9</c:v>
                </c:pt>
                <c:pt idx="34">
                  <c:v>1461.75</c:v>
                </c:pt>
                <c:pt idx="35">
                  <c:v>1476.75</c:v>
                </c:pt>
                <c:pt idx="36">
                  <c:v>1457.65</c:v>
                </c:pt>
                <c:pt idx="37">
                  <c:v>1453.8</c:v>
                </c:pt>
                <c:pt idx="38">
                  <c:v>1438.65</c:v>
                </c:pt>
                <c:pt idx="39">
                  <c:v>1363.1</c:v>
                </c:pt>
                <c:pt idx="40">
                  <c:v>1332</c:v>
                </c:pt>
                <c:pt idx="41">
                  <c:v>1273.2</c:v>
                </c:pt>
                <c:pt idx="42">
                  <c:v>1294.65</c:v>
                </c:pt>
                <c:pt idx="43">
                  <c:v>1293.55</c:v>
                </c:pt>
                <c:pt idx="44">
                  <c:v>1332.7</c:v>
                </c:pt>
                <c:pt idx="45">
                  <c:v>1344.15</c:v>
                </c:pt>
                <c:pt idx="46">
                  <c:v>1354.8</c:v>
                </c:pt>
                <c:pt idx="47">
                  <c:v>1323.4</c:v>
                </c:pt>
                <c:pt idx="48">
                  <c:v>1315.45</c:v>
                </c:pt>
                <c:pt idx="49">
                  <c:v>1182.6</c:v>
                </c:pt>
                <c:pt idx="50">
                  <c:v>1191.55</c:v>
                </c:pt>
                <c:pt idx="51">
                  <c:v>1146.5</c:v>
                </c:pt>
                <c:pt idx="52">
                  <c:v>1122</c:v>
                </c:pt>
                <c:pt idx="53">
                  <c:v>1129.45</c:v>
                </c:pt>
                <c:pt idx="54">
                  <c:v>1131.75</c:v>
                </c:pt>
                <c:pt idx="55">
                  <c:v>1086.35</c:v>
                </c:pt>
                <c:pt idx="56">
                  <c:v>1041.05</c:v>
                </c:pt>
                <c:pt idx="57">
                  <c:v>1041.85</c:v>
                </c:pt>
                <c:pt idx="58">
                  <c:v>1046.95</c:v>
                </c:pt>
                <c:pt idx="59">
                  <c:v>1056.25</c:v>
                </c:pt>
                <c:pt idx="60">
                  <c:v>1050.1</c:v>
                </c:pt>
                <c:pt idx="61">
                  <c:v>1047</c:v>
                </c:pt>
                <c:pt idx="62">
                  <c:v>1086.7</c:v>
                </c:pt>
                <c:pt idx="63">
                  <c:v>1080.65</c:v>
                </c:pt>
                <c:pt idx="64">
                  <c:v>1091.35</c:v>
                </c:pt>
                <c:pt idx="65">
                  <c:v>1036.85</c:v>
                </c:pt>
                <c:pt idx="66">
                  <c:v>1011.1</c:v>
                </c:pt>
                <c:pt idx="67">
                  <c:v>1009.6</c:v>
                </c:pt>
                <c:pt idx="68">
                  <c:v>1061.55</c:v>
                </c:pt>
                <c:pt idx="69">
                  <c:v>1070.5</c:v>
                </c:pt>
                <c:pt idx="70">
                  <c:v>1105.45</c:v>
                </c:pt>
                <c:pt idx="71">
                  <c:v>1083.35</c:v>
                </c:pt>
                <c:pt idx="72">
                  <c:v>1104.3</c:v>
                </c:pt>
                <c:pt idx="73">
                  <c:v>1015.85</c:v>
                </c:pt>
                <c:pt idx="74">
                  <c:v>1013.3</c:v>
                </c:pt>
                <c:pt idx="75">
                  <c:v>1008.95</c:v>
                </c:pt>
                <c:pt idx="76">
                  <c:v>1036.35</c:v>
                </c:pt>
                <c:pt idx="77">
                  <c:v>1050.95</c:v>
                </c:pt>
                <c:pt idx="78">
                  <c:v>1060.95</c:v>
                </c:pt>
                <c:pt idx="79">
                  <c:v>1085.5</c:v>
                </c:pt>
                <c:pt idx="80">
                  <c:v>1110.7</c:v>
                </c:pt>
                <c:pt idx="81">
                  <c:v>1098.9</c:v>
                </c:pt>
                <c:pt idx="82">
                  <c:v>1090.3</c:v>
                </c:pt>
                <c:pt idx="83">
                  <c:v>1049.9</c:v>
                </c:pt>
                <c:pt idx="84">
                  <c:v>1081.05</c:v>
                </c:pt>
                <c:pt idx="85">
                  <c:v>1090.25</c:v>
                </c:pt>
                <c:pt idx="86">
                  <c:v>1071.7</c:v>
                </c:pt>
                <c:pt idx="87">
                  <c:v>1056.45</c:v>
                </c:pt>
                <c:pt idx="88">
                  <c:v>1100.25</c:v>
                </c:pt>
                <c:pt idx="89">
                  <c:v>1111.25</c:v>
                </c:pt>
                <c:pt idx="90">
                  <c:v>1130.2</c:v>
                </c:pt>
                <c:pt idx="91">
                  <c:v>1121.5</c:v>
                </c:pt>
                <c:pt idx="92">
                  <c:v>1111.275</c:v>
                </c:pt>
                <c:pt idx="93">
                  <c:v>1108.775</c:v>
                </c:pt>
                <c:pt idx="94">
                  <c:v>1092.775</c:v>
                </c:pt>
                <c:pt idx="95">
                  <c:v>1091.225</c:v>
                </c:pt>
                <c:pt idx="96">
                  <c:v>1102.925</c:v>
                </c:pt>
                <c:pt idx="97">
                  <c:v>1085.875</c:v>
                </c:pt>
                <c:pt idx="98">
                  <c:v>1043.275</c:v>
                </c:pt>
                <c:pt idx="99">
                  <c:v>1090.325</c:v>
                </c:pt>
                <c:pt idx="100">
                  <c:v>1147.975</c:v>
                </c:pt>
                <c:pt idx="101">
                  <c:v>1161.925</c:v>
                </c:pt>
                <c:pt idx="102">
                  <c:v>1164.575</c:v>
                </c:pt>
                <c:pt idx="103">
                  <c:v>1279.425</c:v>
                </c:pt>
                <c:pt idx="104">
                  <c:v>1282.775</c:v>
                </c:pt>
                <c:pt idx="105">
                  <c:v>1279.525</c:v>
                </c:pt>
                <c:pt idx="106">
                  <c:v>1282.825</c:v>
                </c:pt>
                <c:pt idx="107">
                  <c:v>1276.325</c:v>
                </c:pt>
                <c:pt idx="108">
                  <c:v>1296.975</c:v>
                </c:pt>
                <c:pt idx="109">
                  <c:v>1319.975</c:v>
                </c:pt>
                <c:pt idx="110">
                  <c:v>1280.125</c:v>
                </c:pt>
                <c:pt idx="111">
                  <c:v>1334.125</c:v>
                </c:pt>
                <c:pt idx="112">
                  <c:v>1302.475</c:v>
                </c:pt>
                <c:pt idx="113">
                  <c:v>1295.275</c:v>
                </c:pt>
                <c:pt idx="114">
                  <c:v>1339.325</c:v>
                </c:pt>
                <c:pt idx="115">
                  <c:v>1373.025</c:v>
                </c:pt>
                <c:pt idx="116">
                  <c:v>1323.975</c:v>
                </c:pt>
                <c:pt idx="117">
                  <c:v>1363.575</c:v>
                </c:pt>
                <c:pt idx="118">
                  <c:v>1341.325</c:v>
                </c:pt>
                <c:pt idx="119">
                  <c:v>1336.475</c:v>
                </c:pt>
                <c:pt idx="120">
                  <c:v>1312.925</c:v>
                </c:pt>
                <c:pt idx="121">
                  <c:v>1303.875</c:v>
                </c:pt>
                <c:pt idx="122">
                  <c:v>1349.425</c:v>
                </c:pt>
                <c:pt idx="123">
                  <c:v>1354.575</c:v>
                </c:pt>
                <c:pt idx="124">
                  <c:v>1324.075</c:v>
                </c:pt>
                <c:pt idx="125">
                  <c:v>1291.725</c:v>
                </c:pt>
                <c:pt idx="126">
                  <c:v>1284.375</c:v>
                </c:pt>
                <c:pt idx="127">
                  <c:v>1252.975</c:v>
                </c:pt>
                <c:pt idx="128">
                  <c:v>1229.875</c:v>
                </c:pt>
                <c:pt idx="129">
                  <c:v>1243.825</c:v>
                </c:pt>
                <c:pt idx="130">
                  <c:v>1253.125</c:v>
                </c:pt>
                <c:pt idx="131">
                  <c:v>1254.725</c:v>
                </c:pt>
                <c:pt idx="132">
                  <c:v>1254.925</c:v>
                </c:pt>
                <c:pt idx="133">
                  <c:v>1247.925</c:v>
                </c:pt>
                <c:pt idx="134">
                  <c:v>1269.675</c:v>
                </c:pt>
                <c:pt idx="135">
                  <c:v>1308.925</c:v>
                </c:pt>
                <c:pt idx="136">
                  <c:v>1353.325</c:v>
                </c:pt>
                <c:pt idx="137">
                  <c:v>1333.875</c:v>
                </c:pt>
                <c:pt idx="138">
                  <c:v>1320.825</c:v>
                </c:pt>
                <c:pt idx="139">
                  <c:v>1332.225</c:v>
                </c:pt>
                <c:pt idx="140">
                  <c:v>1309.5</c:v>
                </c:pt>
                <c:pt idx="141">
                  <c:v>1304.9</c:v>
                </c:pt>
                <c:pt idx="142">
                  <c:v>1322.15</c:v>
                </c:pt>
                <c:pt idx="143">
                  <c:v>1324.85</c:v>
                </c:pt>
                <c:pt idx="144">
                  <c:v>1324.7</c:v>
                </c:pt>
                <c:pt idx="145">
                  <c:v>1404</c:v>
                </c:pt>
                <c:pt idx="146">
                  <c:v>1408.6</c:v>
                </c:pt>
                <c:pt idx="147">
                  <c:v>1343.6</c:v>
                </c:pt>
                <c:pt idx="148">
                  <c:v>1300.85</c:v>
                </c:pt>
                <c:pt idx="149">
                  <c:v>1275.25</c:v>
                </c:pt>
                <c:pt idx="150">
                  <c:v>1259.6</c:v>
                </c:pt>
                <c:pt idx="151">
                  <c:v>1143.9</c:v>
                </c:pt>
                <c:pt idx="152">
                  <c:v>1139.95</c:v>
                </c:pt>
                <c:pt idx="153">
                  <c:v>1132.15</c:v>
                </c:pt>
                <c:pt idx="154">
                  <c:v>1122.65</c:v>
                </c:pt>
                <c:pt idx="155">
                  <c:v>1127.7</c:v>
                </c:pt>
                <c:pt idx="156">
                  <c:v>1086.6</c:v>
                </c:pt>
                <c:pt idx="157">
                  <c:v>1065.7</c:v>
                </c:pt>
                <c:pt idx="158">
                  <c:v>1091.7</c:v>
                </c:pt>
                <c:pt idx="159">
                  <c:v>1078.55</c:v>
                </c:pt>
                <c:pt idx="160">
                  <c:v>1151.35</c:v>
                </c:pt>
                <c:pt idx="161">
                  <c:v>1147</c:v>
                </c:pt>
                <c:pt idx="162">
                  <c:v>1116.15</c:v>
                </c:pt>
                <c:pt idx="163">
                  <c:v>1093.2</c:v>
                </c:pt>
                <c:pt idx="164">
                  <c:v>1087.15</c:v>
                </c:pt>
                <c:pt idx="165">
                  <c:v>1061.55</c:v>
                </c:pt>
                <c:pt idx="166">
                  <c:v>1065.9</c:v>
                </c:pt>
                <c:pt idx="167">
                  <c:v>1060.2</c:v>
                </c:pt>
                <c:pt idx="168">
                  <c:v>1058.95</c:v>
                </c:pt>
                <c:pt idx="169">
                  <c:v>1086.65</c:v>
                </c:pt>
                <c:pt idx="170">
                  <c:v>1049.75</c:v>
                </c:pt>
                <c:pt idx="171">
                  <c:v>1042.05</c:v>
                </c:pt>
                <c:pt idx="172">
                  <c:v>1030.1</c:v>
                </c:pt>
                <c:pt idx="173">
                  <c:v>1030.6</c:v>
                </c:pt>
                <c:pt idx="174">
                  <c:v>1035.2</c:v>
                </c:pt>
                <c:pt idx="175">
                  <c:v>1068.4</c:v>
                </c:pt>
                <c:pt idx="176">
                  <c:v>1076.1</c:v>
                </c:pt>
                <c:pt idx="177">
                  <c:v>1114.75</c:v>
                </c:pt>
                <c:pt idx="178">
                  <c:v>1096.25</c:v>
                </c:pt>
                <c:pt idx="179">
                  <c:v>1103.6</c:v>
                </c:pt>
                <c:pt idx="180">
                  <c:v>1073.95</c:v>
                </c:pt>
                <c:pt idx="181">
                  <c:v>1077.95</c:v>
                </c:pt>
                <c:pt idx="182">
                  <c:v>1088.8</c:v>
                </c:pt>
                <c:pt idx="183">
                  <c:v>1056.6</c:v>
                </c:pt>
                <c:pt idx="184">
                  <c:v>975.85</c:v>
                </c:pt>
                <c:pt idx="185">
                  <c:v>990.1</c:v>
                </c:pt>
                <c:pt idx="186">
                  <c:v>973.8</c:v>
                </c:pt>
                <c:pt idx="187">
                  <c:v>956</c:v>
                </c:pt>
                <c:pt idx="188">
                  <c:v>961.9</c:v>
                </c:pt>
                <c:pt idx="189">
                  <c:v>965</c:v>
                </c:pt>
                <c:pt idx="190">
                  <c:v>971.65</c:v>
                </c:pt>
                <c:pt idx="191">
                  <c:v>967.9</c:v>
                </c:pt>
                <c:pt idx="192">
                  <c:v>973.65</c:v>
                </c:pt>
                <c:pt idx="193">
                  <c:v>899.4</c:v>
                </c:pt>
                <c:pt idx="194">
                  <c:v>898.1</c:v>
                </c:pt>
                <c:pt idx="195">
                  <c:v>883.45</c:v>
                </c:pt>
                <c:pt idx="196">
                  <c:v>870.35</c:v>
                </c:pt>
                <c:pt idx="197">
                  <c:v>907.45</c:v>
                </c:pt>
                <c:pt idx="198">
                  <c:v>936.45</c:v>
                </c:pt>
                <c:pt idx="199">
                  <c:v>953</c:v>
                </c:pt>
                <c:pt idx="200">
                  <c:v>995.55</c:v>
                </c:pt>
                <c:pt idx="201">
                  <c:v>998.4</c:v>
                </c:pt>
                <c:pt idx="202">
                  <c:v>1001.6</c:v>
                </c:pt>
                <c:pt idx="203">
                  <c:v>1001.4</c:v>
                </c:pt>
                <c:pt idx="204">
                  <c:v>1009.35</c:v>
                </c:pt>
                <c:pt idx="205">
                  <c:v>1021.4</c:v>
                </c:pt>
                <c:pt idx="206">
                  <c:v>1004.75</c:v>
                </c:pt>
                <c:pt idx="207">
                  <c:v>1001.6</c:v>
                </c:pt>
                <c:pt idx="208">
                  <c:v>916.9</c:v>
                </c:pt>
                <c:pt idx="209">
                  <c:v>1025.45</c:v>
                </c:pt>
                <c:pt idx="210">
                  <c:v>1027.7</c:v>
                </c:pt>
                <c:pt idx="211">
                  <c:v>1055</c:v>
                </c:pt>
                <c:pt idx="212">
                  <c:v>1063.85</c:v>
                </c:pt>
                <c:pt idx="213">
                  <c:v>1044.9</c:v>
                </c:pt>
                <c:pt idx="214">
                  <c:v>1060.2</c:v>
                </c:pt>
                <c:pt idx="215">
                  <c:v>1076.1</c:v>
                </c:pt>
                <c:pt idx="216">
                  <c:v>1077.65</c:v>
                </c:pt>
                <c:pt idx="217">
                  <c:v>1109.9</c:v>
                </c:pt>
                <c:pt idx="218">
                  <c:v>1100.55</c:v>
                </c:pt>
                <c:pt idx="219">
                  <c:v>1128.9</c:v>
                </c:pt>
                <c:pt idx="220">
                  <c:v>1127.65</c:v>
                </c:pt>
                <c:pt idx="221">
                  <c:v>1149.7</c:v>
                </c:pt>
                <c:pt idx="222">
                  <c:v>1161.15</c:v>
                </c:pt>
                <c:pt idx="223">
                  <c:v>1133.85</c:v>
                </c:pt>
                <c:pt idx="224">
                  <c:v>1143.6</c:v>
                </c:pt>
                <c:pt idx="225">
                  <c:v>1101.75</c:v>
                </c:pt>
                <c:pt idx="226">
                  <c:v>1103.35</c:v>
                </c:pt>
                <c:pt idx="227">
                  <c:v>1097.95</c:v>
                </c:pt>
                <c:pt idx="228">
                  <c:v>1087.2</c:v>
                </c:pt>
                <c:pt idx="229">
                  <c:v>1087.85</c:v>
                </c:pt>
                <c:pt idx="230">
                  <c:v>1064.6</c:v>
                </c:pt>
                <c:pt idx="231">
                  <c:v>1094.4</c:v>
                </c:pt>
                <c:pt idx="232">
                  <c:v>1113.75</c:v>
                </c:pt>
                <c:pt idx="233">
                  <c:v>1126.45</c:v>
                </c:pt>
                <c:pt idx="234">
                  <c:v>1124</c:v>
                </c:pt>
                <c:pt idx="235">
                  <c:v>1125.1</c:v>
                </c:pt>
                <c:pt idx="236">
                  <c:v>1116.3</c:v>
                </c:pt>
                <c:pt idx="237">
                  <c:v>1150.55</c:v>
                </c:pt>
                <c:pt idx="238">
                  <c:v>1122.6</c:v>
                </c:pt>
                <c:pt idx="239">
                  <c:v>1133</c:v>
                </c:pt>
                <c:pt idx="240">
                  <c:v>1111.65</c:v>
                </c:pt>
                <c:pt idx="241">
                  <c:v>1158.7</c:v>
                </c:pt>
                <c:pt idx="242">
                  <c:v>1161.5</c:v>
                </c:pt>
                <c:pt idx="243">
                  <c:v>1166.5</c:v>
                </c:pt>
                <c:pt idx="244">
                  <c:v>1198.5</c:v>
                </c:pt>
                <c:pt idx="245">
                  <c:v>1191.1</c:v>
                </c:pt>
                <c:pt idx="246">
                  <c:v>1184.7</c:v>
                </c:pt>
                <c:pt idx="247">
                  <c:v>1169.95</c:v>
                </c:pt>
                <c:pt idx="248">
                  <c:v>1132.5</c:v>
                </c:pt>
                <c:pt idx="249">
                  <c:v>1149.45</c:v>
                </c:pt>
                <c:pt idx="250">
                  <c:v>1170.7</c:v>
                </c:pt>
                <c:pt idx="251">
                  <c:v>1172.95</c:v>
                </c:pt>
                <c:pt idx="252">
                  <c:v>1175.05</c:v>
                </c:pt>
                <c:pt idx="253">
                  <c:v>1152.65</c:v>
                </c:pt>
                <c:pt idx="254">
                  <c:v>1184.2</c:v>
                </c:pt>
                <c:pt idx="25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'Rainfall.TCD'!$I$1579:$I$1838</c:f>
              <c:numCache>
                <c:formatCode>General</c:formatCode>
                <c:ptCount val="260"/>
                <c:pt idx="0">
                  <c:v>1444.34</c:v>
                </c:pt>
                <c:pt idx="1">
                  <c:v>1558.9</c:v>
                </c:pt>
                <c:pt idx="2">
                  <c:v>1574.94</c:v>
                </c:pt>
                <c:pt idx="3">
                  <c:v>1576.34</c:v>
                </c:pt>
                <c:pt idx="4">
                  <c:v>1577.82</c:v>
                </c:pt>
                <c:pt idx="5">
                  <c:v>1561.9</c:v>
                </c:pt>
                <c:pt idx="6">
                  <c:v>1558.94</c:v>
                </c:pt>
                <c:pt idx="7">
                  <c:v>1594.26</c:v>
                </c:pt>
                <c:pt idx="8">
                  <c:v>1620.9</c:v>
                </c:pt>
                <c:pt idx="9">
                  <c:v>1596.94</c:v>
                </c:pt>
                <c:pt idx="10">
                  <c:v>1592.22</c:v>
                </c:pt>
                <c:pt idx="11">
                  <c:v>1580.62</c:v>
                </c:pt>
                <c:pt idx="12">
                  <c:v>1564.06</c:v>
                </c:pt>
                <c:pt idx="13">
                  <c:v>1558.54</c:v>
                </c:pt>
                <c:pt idx="14">
                  <c:v>1561.26</c:v>
                </c:pt>
                <c:pt idx="15">
                  <c:v>1548.38</c:v>
                </c:pt>
                <c:pt idx="16">
                  <c:v>1566.58</c:v>
                </c:pt>
                <c:pt idx="17">
                  <c:v>1632.34</c:v>
                </c:pt>
                <c:pt idx="18">
                  <c:v>1648.54</c:v>
                </c:pt>
                <c:pt idx="19">
                  <c:v>1555.62</c:v>
                </c:pt>
                <c:pt idx="20">
                  <c:v>1553.26</c:v>
                </c:pt>
                <c:pt idx="21">
                  <c:v>1544.14</c:v>
                </c:pt>
                <c:pt idx="22">
                  <c:v>1523.5</c:v>
                </c:pt>
                <c:pt idx="23">
                  <c:v>1559.84</c:v>
                </c:pt>
                <c:pt idx="24">
                  <c:v>1559.6</c:v>
                </c:pt>
                <c:pt idx="25">
                  <c:v>1635.92</c:v>
                </c:pt>
                <c:pt idx="26">
                  <c:v>1619.52</c:v>
                </c:pt>
                <c:pt idx="27">
                  <c:v>1622.28</c:v>
                </c:pt>
                <c:pt idx="28">
                  <c:v>1624.96</c:v>
                </c:pt>
                <c:pt idx="29">
                  <c:v>1630.12</c:v>
                </c:pt>
                <c:pt idx="30">
                  <c:v>1610.96</c:v>
                </c:pt>
                <c:pt idx="31">
                  <c:v>1580.64</c:v>
                </c:pt>
                <c:pt idx="32">
                  <c:v>1583.16</c:v>
                </c:pt>
                <c:pt idx="33">
                  <c:v>1540.32</c:v>
                </c:pt>
                <c:pt idx="34">
                  <c:v>1530.32</c:v>
                </c:pt>
                <c:pt idx="35">
                  <c:v>1553.76</c:v>
                </c:pt>
                <c:pt idx="36">
                  <c:v>1511.32</c:v>
                </c:pt>
                <c:pt idx="37">
                  <c:v>1510.96</c:v>
                </c:pt>
                <c:pt idx="38">
                  <c:v>1513.52</c:v>
                </c:pt>
                <c:pt idx="39">
                  <c:v>1425.44</c:v>
                </c:pt>
                <c:pt idx="40">
                  <c:v>1395.8</c:v>
                </c:pt>
                <c:pt idx="41">
                  <c:v>1390.72</c:v>
                </c:pt>
                <c:pt idx="42">
                  <c:v>1387.6</c:v>
                </c:pt>
                <c:pt idx="43">
                  <c:v>1386.24</c:v>
                </c:pt>
                <c:pt idx="44">
                  <c:v>1389.76</c:v>
                </c:pt>
                <c:pt idx="45">
                  <c:v>1401.44</c:v>
                </c:pt>
                <c:pt idx="46">
                  <c:v>1385.2</c:v>
                </c:pt>
                <c:pt idx="47">
                  <c:v>1364</c:v>
                </c:pt>
                <c:pt idx="48">
                  <c:v>1346.96</c:v>
                </c:pt>
                <c:pt idx="49">
                  <c:v>1343.68</c:v>
                </c:pt>
                <c:pt idx="50">
                  <c:v>1351.56</c:v>
                </c:pt>
                <c:pt idx="51">
                  <c:v>1305.92</c:v>
                </c:pt>
                <c:pt idx="52">
                  <c:v>1283.96</c:v>
                </c:pt>
                <c:pt idx="53">
                  <c:v>1240.76</c:v>
                </c:pt>
                <c:pt idx="54">
                  <c:v>1252.28</c:v>
                </c:pt>
                <c:pt idx="55">
                  <c:v>1243.64</c:v>
                </c:pt>
                <c:pt idx="56">
                  <c:v>1247.92</c:v>
                </c:pt>
                <c:pt idx="57">
                  <c:v>1255.28</c:v>
                </c:pt>
                <c:pt idx="58">
                  <c:v>1256.44</c:v>
                </c:pt>
                <c:pt idx="59">
                  <c:v>1240.36</c:v>
                </c:pt>
                <c:pt idx="60">
                  <c:v>1242.64</c:v>
                </c:pt>
                <c:pt idx="61">
                  <c:v>1126.72</c:v>
                </c:pt>
                <c:pt idx="62">
                  <c:v>1131.88</c:v>
                </c:pt>
                <c:pt idx="63">
                  <c:v>1073.56</c:v>
                </c:pt>
                <c:pt idx="64">
                  <c:v>1084.12</c:v>
                </c:pt>
                <c:pt idx="65">
                  <c:v>1099.6</c:v>
                </c:pt>
                <c:pt idx="66">
                  <c:v>1087.28</c:v>
                </c:pt>
                <c:pt idx="67">
                  <c:v>1046.32</c:v>
                </c:pt>
                <c:pt idx="68">
                  <c:v>1050.48</c:v>
                </c:pt>
                <c:pt idx="69">
                  <c:v>1050.48</c:v>
                </c:pt>
                <c:pt idx="70">
                  <c:v>1079.32</c:v>
                </c:pt>
                <c:pt idx="71">
                  <c:v>1090.96</c:v>
                </c:pt>
                <c:pt idx="72">
                  <c:v>1096.96</c:v>
                </c:pt>
                <c:pt idx="73">
                  <c:v>1095.24</c:v>
                </c:pt>
                <c:pt idx="74">
                  <c:v>1102.76</c:v>
                </c:pt>
                <c:pt idx="75">
                  <c:v>1100.84</c:v>
                </c:pt>
                <c:pt idx="76">
                  <c:v>1108.16</c:v>
                </c:pt>
                <c:pt idx="77">
                  <c:v>1073.32</c:v>
                </c:pt>
                <c:pt idx="78">
                  <c:v>1062.6</c:v>
                </c:pt>
                <c:pt idx="79">
                  <c:v>1090.64</c:v>
                </c:pt>
                <c:pt idx="80">
                  <c:v>1111.32</c:v>
                </c:pt>
                <c:pt idx="81">
                  <c:v>1113.84</c:v>
                </c:pt>
                <c:pt idx="82">
                  <c:v>1126.44</c:v>
                </c:pt>
                <c:pt idx="83">
                  <c:v>1096.4</c:v>
                </c:pt>
                <c:pt idx="84">
                  <c:v>1120.28</c:v>
                </c:pt>
                <c:pt idx="85">
                  <c:v>1065.96</c:v>
                </c:pt>
                <c:pt idx="86">
                  <c:v>1055.32</c:v>
                </c:pt>
                <c:pt idx="87">
                  <c:v>1044.2</c:v>
                </c:pt>
                <c:pt idx="88">
                  <c:v>1069.32</c:v>
                </c:pt>
                <c:pt idx="89">
                  <c:v>1067.68</c:v>
                </c:pt>
                <c:pt idx="90">
                  <c:v>1100.76</c:v>
                </c:pt>
                <c:pt idx="91">
                  <c:v>1096.6</c:v>
                </c:pt>
                <c:pt idx="92">
                  <c:v>1116.1</c:v>
                </c:pt>
                <c:pt idx="93">
                  <c:v>1111.74</c:v>
                </c:pt>
                <c:pt idx="94">
                  <c:v>1090.02</c:v>
                </c:pt>
                <c:pt idx="95">
                  <c:v>1055.58</c:v>
                </c:pt>
                <c:pt idx="96">
                  <c:v>1063.18</c:v>
                </c:pt>
                <c:pt idx="97">
                  <c:v>1049.34</c:v>
                </c:pt>
                <c:pt idx="98">
                  <c:v>1035.26</c:v>
                </c:pt>
                <c:pt idx="99">
                  <c:v>1087.7</c:v>
                </c:pt>
                <c:pt idx="100">
                  <c:v>1136.74</c:v>
                </c:pt>
                <c:pt idx="101">
                  <c:v>1151.74</c:v>
                </c:pt>
                <c:pt idx="102">
                  <c:v>1148.22</c:v>
                </c:pt>
                <c:pt idx="103">
                  <c:v>1232.34</c:v>
                </c:pt>
                <c:pt idx="104">
                  <c:v>1207.98</c:v>
                </c:pt>
                <c:pt idx="105">
                  <c:v>1203.58</c:v>
                </c:pt>
                <c:pt idx="106">
                  <c:v>1198.86</c:v>
                </c:pt>
                <c:pt idx="107">
                  <c:v>1202.7</c:v>
                </c:pt>
                <c:pt idx="108">
                  <c:v>1227.86</c:v>
                </c:pt>
                <c:pt idx="109">
                  <c:v>1236.62</c:v>
                </c:pt>
                <c:pt idx="110">
                  <c:v>1202.74</c:v>
                </c:pt>
                <c:pt idx="111">
                  <c:v>1223.66</c:v>
                </c:pt>
                <c:pt idx="112">
                  <c:v>1228.5</c:v>
                </c:pt>
                <c:pt idx="113">
                  <c:v>1232.26</c:v>
                </c:pt>
                <c:pt idx="114">
                  <c:v>1253.34</c:v>
                </c:pt>
                <c:pt idx="115">
                  <c:v>1275.66</c:v>
                </c:pt>
                <c:pt idx="116">
                  <c:v>1276.82</c:v>
                </c:pt>
                <c:pt idx="117">
                  <c:v>1307.86</c:v>
                </c:pt>
                <c:pt idx="118">
                  <c:v>1314.82</c:v>
                </c:pt>
                <c:pt idx="119">
                  <c:v>1315.14</c:v>
                </c:pt>
                <c:pt idx="120">
                  <c:v>1307.22</c:v>
                </c:pt>
                <c:pt idx="121">
                  <c:v>1300.74</c:v>
                </c:pt>
                <c:pt idx="122">
                  <c:v>1312.94</c:v>
                </c:pt>
                <c:pt idx="123">
                  <c:v>1319.98</c:v>
                </c:pt>
                <c:pt idx="124">
                  <c:v>1294.34</c:v>
                </c:pt>
                <c:pt idx="125">
                  <c:v>1277.22</c:v>
                </c:pt>
                <c:pt idx="126">
                  <c:v>1281.22</c:v>
                </c:pt>
                <c:pt idx="127">
                  <c:v>1285.34</c:v>
                </c:pt>
                <c:pt idx="128">
                  <c:v>1245.98</c:v>
                </c:pt>
                <c:pt idx="129">
                  <c:v>1252.5</c:v>
                </c:pt>
                <c:pt idx="130">
                  <c:v>1244.58</c:v>
                </c:pt>
                <c:pt idx="131">
                  <c:v>1233.5</c:v>
                </c:pt>
                <c:pt idx="132">
                  <c:v>1240.78</c:v>
                </c:pt>
                <c:pt idx="133">
                  <c:v>1251.62</c:v>
                </c:pt>
                <c:pt idx="134">
                  <c:v>1260.42</c:v>
                </c:pt>
                <c:pt idx="135">
                  <c:v>1284.18</c:v>
                </c:pt>
                <c:pt idx="136">
                  <c:v>1322.9</c:v>
                </c:pt>
                <c:pt idx="137">
                  <c:v>1294.02</c:v>
                </c:pt>
                <c:pt idx="138">
                  <c:v>1308.66</c:v>
                </c:pt>
                <c:pt idx="139">
                  <c:v>1293.98</c:v>
                </c:pt>
                <c:pt idx="140">
                  <c:v>1275.14</c:v>
                </c:pt>
                <c:pt idx="141">
                  <c:v>1276.54</c:v>
                </c:pt>
                <c:pt idx="142">
                  <c:v>1275.5</c:v>
                </c:pt>
                <c:pt idx="143">
                  <c:v>1275.54</c:v>
                </c:pt>
                <c:pt idx="144">
                  <c:v>1258.1</c:v>
                </c:pt>
                <c:pt idx="145">
                  <c:v>1300.34</c:v>
                </c:pt>
                <c:pt idx="146">
                  <c:v>1304.78</c:v>
                </c:pt>
                <c:pt idx="147">
                  <c:v>1317.42</c:v>
                </c:pt>
                <c:pt idx="148">
                  <c:v>1297.22</c:v>
                </c:pt>
                <c:pt idx="149">
                  <c:v>1282.94</c:v>
                </c:pt>
                <c:pt idx="150">
                  <c:v>1251.74</c:v>
                </c:pt>
                <c:pt idx="151">
                  <c:v>1250.26</c:v>
                </c:pt>
                <c:pt idx="152">
                  <c:v>1230.92</c:v>
                </c:pt>
                <c:pt idx="153">
                  <c:v>1222.28</c:v>
                </c:pt>
                <c:pt idx="154">
                  <c:v>1222.76</c:v>
                </c:pt>
                <c:pt idx="155">
                  <c:v>1231.88</c:v>
                </c:pt>
                <c:pt idx="156">
                  <c:v>1214.8</c:v>
                </c:pt>
                <c:pt idx="157">
                  <c:v>1220.48</c:v>
                </c:pt>
                <c:pt idx="158">
                  <c:v>1241.48</c:v>
                </c:pt>
                <c:pt idx="159">
                  <c:v>1214.24</c:v>
                </c:pt>
                <c:pt idx="160">
                  <c:v>1231.2</c:v>
                </c:pt>
                <c:pt idx="161">
                  <c:v>1220.32</c:v>
                </c:pt>
                <c:pt idx="162">
                  <c:v>1214.6</c:v>
                </c:pt>
                <c:pt idx="163">
                  <c:v>1126.68</c:v>
                </c:pt>
                <c:pt idx="164">
                  <c:v>1120.32</c:v>
                </c:pt>
                <c:pt idx="165">
                  <c:v>1133.48</c:v>
                </c:pt>
                <c:pt idx="166">
                  <c:v>1141.28</c:v>
                </c:pt>
                <c:pt idx="167">
                  <c:v>1142.24</c:v>
                </c:pt>
                <c:pt idx="168">
                  <c:v>1116.8</c:v>
                </c:pt>
                <c:pt idx="169">
                  <c:v>1114.08</c:v>
                </c:pt>
                <c:pt idx="170">
                  <c:v>1128.64</c:v>
                </c:pt>
                <c:pt idx="171">
                  <c:v>1086.32</c:v>
                </c:pt>
                <c:pt idx="172">
                  <c:v>1076.44</c:v>
                </c:pt>
                <c:pt idx="173">
                  <c:v>1065.48</c:v>
                </c:pt>
                <c:pt idx="174">
                  <c:v>1037.92</c:v>
                </c:pt>
                <c:pt idx="175">
                  <c:v>1041.64</c:v>
                </c:pt>
                <c:pt idx="176">
                  <c:v>1047.68</c:v>
                </c:pt>
                <c:pt idx="177">
                  <c:v>1053.44</c:v>
                </c:pt>
                <c:pt idx="178">
                  <c:v>1048.52</c:v>
                </c:pt>
                <c:pt idx="179">
                  <c:v>1047.2</c:v>
                </c:pt>
                <c:pt idx="180">
                  <c:v>1049.6</c:v>
                </c:pt>
                <c:pt idx="181">
                  <c:v>1070.88</c:v>
                </c:pt>
                <c:pt idx="182">
                  <c:v>1051.92</c:v>
                </c:pt>
                <c:pt idx="183">
                  <c:v>1045.8</c:v>
                </c:pt>
                <c:pt idx="184">
                  <c:v>1044.32</c:v>
                </c:pt>
                <c:pt idx="185">
                  <c:v>1052.72</c:v>
                </c:pt>
                <c:pt idx="186">
                  <c:v>1060.2</c:v>
                </c:pt>
                <c:pt idx="187">
                  <c:v>1056.4</c:v>
                </c:pt>
                <c:pt idx="188">
                  <c:v>1060.76</c:v>
                </c:pt>
                <c:pt idx="189">
                  <c:v>1053.48</c:v>
                </c:pt>
                <c:pt idx="190">
                  <c:v>1050.32</c:v>
                </c:pt>
                <c:pt idx="191">
                  <c:v>1046.08</c:v>
                </c:pt>
                <c:pt idx="192">
                  <c:v>1033.08</c:v>
                </c:pt>
                <c:pt idx="193">
                  <c:v>1021.52</c:v>
                </c:pt>
                <c:pt idx="194">
                  <c:v>1007.52</c:v>
                </c:pt>
                <c:pt idx="195">
                  <c:v>977.04</c:v>
                </c:pt>
                <c:pt idx="196">
                  <c:v>910.84</c:v>
                </c:pt>
                <c:pt idx="197">
                  <c:v>941.8</c:v>
                </c:pt>
                <c:pt idx="198">
                  <c:v>944.24</c:v>
                </c:pt>
                <c:pt idx="199">
                  <c:v>946.88</c:v>
                </c:pt>
                <c:pt idx="200">
                  <c:v>979.76</c:v>
                </c:pt>
                <c:pt idx="201">
                  <c:v>977.08</c:v>
                </c:pt>
                <c:pt idx="202">
                  <c:v>966.32</c:v>
                </c:pt>
                <c:pt idx="203">
                  <c:v>973.12</c:v>
                </c:pt>
                <c:pt idx="204">
                  <c:v>962.52</c:v>
                </c:pt>
                <c:pt idx="205">
                  <c:v>914.4</c:v>
                </c:pt>
                <c:pt idx="206">
                  <c:v>918.4</c:v>
                </c:pt>
                <c:pt idx="207">
                  <c:v>940.64</c:v>
                </c:pt>
                <c:pt idx="208">
                  <c:v>924.04</c:v>
                </c:pt>
                <c:pt idx="209">
                  <c:v>1020.48</c:v>
                </c:pt>
                <c:pt idx="210">
                  <c:v>1029.08</c:v>
                </c:pt>
                <c:pt idx="211">
                  <c:v>1055.56</c:v>
                </c:pt>
                <c:pt idx="212">
                  <c:v>1059.44</c:v>
                </c:pt>
                <c:pt idx="213">
                  <c:v>1063.68</c:v>
                </c:pt>
                <c:pt idx="214">
                  <c:v>1091.32</c:v>
                </c:pt>
                <c:pt idx="215">
                  <c:v>1100.96</c:v>
                </c:pt>
                <c:pt idx="216">
                  <c:v>1109.64</c:v>
                </c:pt>
                <c:pt idx="217">
                  <c:v>1149.44</c:v>
                </c:pt>
                <c:pt idx="218">
                  <c:v>1135.72</c:v>
                </c:pt>
                <c:pt idx="219">
                  <c:v>1126.6</c:v>
                </c:pt>
                <c:pt idx="220">
                  <c:v>1057.48</c:v>
                </c:pt>
                <c:pt idx="221">
                  <c:v>1067.64</c:v>
                </c:pt>
                <c:pt idx="222">
                  <c:v>1073.92</c:v>
                </c:pt>
                <c:pt idx="223">
                  <c:v>1074.16</c:v>
                </c:pt>
                <c:pt idx="224">
                  <c:v>1092.84</c:v>
                </c:pt>
                <c:pt idx="225">
                  <c:v>1085.6</c:v>
                </c:pt>
                <c:pt idx="226">
                  <c:v>1078.48</c:v>
                </c:pt>
                <c:pt idx="227">
                  <c:v>1077.4</c:v>
                </c:pt>
                <c:pt idx="228">
                  <c:v>1072.2</c:v>
                </c:pt>
                <c:pt idx="229">
                  <c:v>1071.84</c:v>
                </c:pt>
                <c:pt idx="230">
                  <c:v>1063.8</c:v>
                </c:pt>
                <c:pt idx="231">
                  <c:v>1087.68</c:v>
                </c:pt>
                <c:pt idx="232">
                  <c:v>1111.24</c:v>
                </c:pt>
                <c:pt idx="233">
                  <c:v>1129.4</c:v>
                </c:pt>
                <c:pt idx="234">
                  <c:v>1131.24</c:v>
                </c:pt>
                <c:pt idx="235">
                  <c:v>1101.76</c:v>
                </c:pt>
                <c:pt idx="236">
                  <c:v>1092.92</c:v>
                </c:pt>
                <c:pt idx="237">
                  <c:v>1082.12</c:v>
                </c:pt>
                <c:pt idx="238">
                  <c:v>1071.4</c:v>
                </c:pt>
                <c:pt idx="239">
                  <c:v>1069.6</c:v>
                </c:pt>
                <c:pt idx="240">
                  <c:v>1063.24</c:v>
                </c:pt>
                <c:pt idx="241">
                  <c:v>1086.12</c:v>
                </c:pt>
                <c:pt idx="242">
                  <c:v>1065.68</c:v>
                </c:pt>
                <c:pt idx="243">
                  <c:v>1064.96</c:v>
                </c:pt>
                <c:pt idx="244">
                  <c:v>1088.96</c:v>
                </c:pt>
                <c:pt idx="245">
                  <c:v>1102.6</c:v>
                </c:pt>
                <c:pt idx="246">
                  <c:v>1112.96</c:v>
                </c:pt>
                <c:pt idx="247">
                  <c:v>1118.04</c:v>
                </c:pt>
                <c:pt idx="248">
                  <c:v>1116.24</c:v>
                </c:pt>
                <c:pt idx="249">
                  <c:v>1124.64</c:v>
                </c:pt>
                <c:pt idx="250">
                  <c:v>1125.56</c:v>
                </c:pt>
                <c:pt idx="251">
                  <c:v>1137.16</c:v>
                </c:pt>
                <c:pt idx="252">
                  <c:v>1123.64</c:v>
                </c:pt>
                <c:pt idx="253">
                  <c:v>1117</c:v>
                </c:pt>
                <c:pt idx="254">
                  <c:v>1147.28</c:v>
                </c:pt>
                <c:pt idx="25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'Rainfall.TCD'!$J$1579:$J$1838</c:f>
              <c:numCache>
                <c:formatCode>General</c:formatCode>
                <c:ptCount val="260"/>
                <c:pt idx="0">
                  <c:v>1472.8166666667</c:v>
                </c:pt>
                <c:pt idx="1">
                  <c:v>1558.25</c:v>
                </c:pt>
                <c:pt idx="2">
                  <c:v>1536.3166666667</c:v>
                </c:pt>
                <c:pt idx="3">
                  <c:v>1571.95</c:v>
                </c:pt>
                <c:pt idx="4">
                  <c:v>1572.75</c:v>
                </c:pt>
                <c:pt idx="5">
                  <c:v>1565.8166666667</c:v>
                </c:pt>
                <c:pt idx="6">
                  <c:v>1551.95</c:v>
                </c:pt>
                <c:pt idx="7">
                  <c:v>1584.25</c:v>
                </c:pt>
                <c:pt idx="8">
                  <c:v>1610.95</c:v>
                </c:pt>
                <c:pt idx="9">
                  <c:v>1608.65</c:v>
                </c:pt>
                <c:pt idx="10">
                  <c:v>1529.2166666667</c:v>
                </c:pt>
                <c:pt idx="11">
                  <c:v>1520.0166666667</c:v>
                </c:pt>
                <c:pt idx="12">
                  <c:v>1539.0833333333</c:v>
                </c:pt>
                <c:pt idx="13">
                  <c:v>1540.0166666667</c:v>
                </c:pt>
                <c:pt idx="14">
                  <c:v>1531.2166666667</c:v>
                </c:pt>
                <c:pt idx="15">
                  <c:v>1487.8166666667</c:v>
                </c:pt>
                <c:pt idx="16">
                  <c:v>1490.7166666667</c:v>
                </c:pt>
                <c:pt idx="17">
                  <c:v>1526.6833333333</c:v>
                </c:pt>
                <c:pt idx="18">
                  <c:v>1531.1166666667</c:v>
                </c:pt>
                <c:pt idx="19">
                  <c:v>1527.4166666667</c:v>
                </c:pt>
                <c:pt idx="20">
                  <c:v>1518.45</c:v>
                </c:pt>
                <c:pt idx="21">
                  <c:v>1492.5166666667</c:v>
                </c:pt>
                <c:pt idx="22">
                  <c:v>1489.3166666667</c:v>
                </c:pt>
                <c:pt idx="23">
                  <c:v>1504.0833333333</c:v>
                </c:pt>
                <c:pt idx="24">
                  <c:v>1481.3166666667</c:v>
                </c:pt>
                <c:pt idx="25">
                  <c:v>1534.25</c:v>
                </c:pt>
                <c:pt idx="26">
                  <c:v>1544.4833333333</c:v>
                </c:pt>
                <c:pt idx="27">
                  <c:v>1535.05</c:v>
                </c:pt>
                <c:pt idx="28">
                  <c:v>1538.05</c:v>
                </c:pt>
                <c:pt idx="29">
                  <c:v>1554.0833333333</c:v>
                </c:pt>
                <c:pt idx="30">
                  <c:v>1551.9833333333</c:v>
                </c:pt>
                <c:pt idx="31">
                  <c:v>1481.55</c:v>
                </c:pt>
                <c:pt idx="32">
                  <c:v>1480.0166666667</c:v>
                </c:pt>
                <c:pt idx="33">
                  <c:v>1482.3833333333</c:v>
                </c:pt>
                <c:pt idx="34">
                  <c:v>1481.4166666667</c:v>
                </c:pt>
                <c:pt idx="35">
                  <c:v>1513.6</c:v>
                </c:pt>
                <c:pt idx="36">
                  <c:v>1512.5333333333</c:v>
                </c:pt>
                <c:pt idx="37">
                  <c:v>1524.7333333333</c:v>
                </c:pt>
                <c:pt idx="38">
                  <c:v>1514.5666666667</c:v>
                </c:pt>
                <c:pt idx="39">
                  <c:v>1517.7666666667</c:v>
                </c:pt>
                <c:pt idx="40">
                  <c:v>1511.7333333333</c:v>
                </c:pt>
                <c:pt idx="41">
                  <c:v>1507.3333333333</c:v>
                </c:pt>
                <c:pt idx="42">
                  <c:v>1506.3</c:v>
                </c:pt>
                <c:pt idx="43">
                  <c:v>1483.3666666667</c:v>
                </c:pt>
                <c:pt idx="44">
                  <c:v>1508.5333333333</c:v>
                </c:pt>
                <c:pt idx="45">
                  <c:v>1470.8666666667</c:v>
                </c:pt>
                <c:pt idx="46">
                  <c:v>1455.1</c:v>
                </c:pt>
                <c:pt idx="47">
                  <c:v>1446.9666666667</c:v>
                </c:pt>
                <c:pt idx="48">
                  <c:v>1410.1333333333</c:v>
                </c:pt>
                <c:pt idx="49">
                  <c:v>1409.6666666667</c:v>
                </c:pt>
                <c:pt idx="50">
                  <c:v>1428.4666666667</c:v>
                </c:pt>
                <c:pt idx="51">
                  <c:v>1367.4</c:v>
                </c:pt>
                <c:pt idx="52">
                  <c:v>1345.1333333333</c:v>
                </c:pt>
                <c:pt idx="53">
                  <c:v>1344.1</c:v>
                </c:pt>
                <c:pt idx="54">
                  <c:v>1336.8</c:v>
                </c:pt>
                <c:pt idx="55">
                  <c:v>1329.2</c:v>
                </c:pt>
                <c:pt idx="56">
                  <c:v>1309.6</c:v>
                </c:pt>
                <c:pt idx="57">
                  <c:v>1317.8333333333</c:v>
                </c:pt>
                <c:pt idx="58">
                  <c:v>1298.1666666667</c:v>
                </c:pt>
                <c:pt idx="59">
                  <c:v>1288.0333333333</c:v>
                </c:pt>
                <c:pt idx="60">
                  <c:v>1281.0333333333</c:v>
                </c:pt>
                <c:pt idx="61">
                  <c:v>1270.2666666667</c:v>
                </c:pt>
                <c:pt idx="62">
                  <c:v>1275.1666666667</c:v>
                </c:pt>
                <c:pt idx="63">
                  <c:v>1218.5666666667</c:v>
                </c:pt>
                <c:pt idx="64">
                  <c:v>1225.4</c:v>
                </c:pt>
                <c:pt idx="65">
                  <c:v>1197.3333333333</c:v>
                </c:pt>
                <c:pt idx="66">
                  <c:v>1195.1333333333</c:v>
                </c:pt>
                <c:pt idx="67">
                  <c:v>1184.0666666667</c:v>
                </c:pt>
                <c:pt idx="68">
                  <c:v>1221.3</c:v>
                </c:pt>
                <c:pt idx="69">
                  <c:v>1226.9</c:v>
                </c:pt>
                <c:pt idx="70">
                  <c:v>1248.5</c:v>
                </c:pt>
                <c:pt idx="71">
                  <c:v>1238.6</c:v>
                </c:pt>
                <c:pt idx="72">
                  <c:v>1249.6</c:v>
                </c:pt>
                <c:pt idx="73">
                  <c:v>1153.6333333333</c:v>
                </c:pt>
                <c:pt idx="74">
                  <c:v>1137.7333333333</c:v>
                </c:pt>
                <c:pt idx="75">
                  <c:v>1091.5666666667</c:v>
                </c:pt>
                <c:pt idx="76">
                  <c:v>1099.3333333333</c:v>
                </c:pt>
                <c:pt idx="77">
                  <c:v>1119.5333333333</c:v>
                </c:pt>
                <c:pt idx="78">
                  <c:v>1117.5</c:v>
                </c:pt>
                <c:pt idx="79">
                  <c:v>1107.7333333333</c:v>
                </c:pt>
                <c:pt idx="80">
                  <c:v>1093.8</c:v>
                </c:pt>
                <c:pt idx="81">
                  <c:v>1089.9333333333</c:v>
                </c:pt>
                <c:pt idx="82">
                  <c:v>1101.1666666667</c:v>
                </c:pt>
                <c:pt idx="83">
                  <c:v>1100.5666666667</c:v>
                </c:pt>
                <c:pt idx="84">
                  <c:v>1111.5</c:v>
                </c:pt>
                <c:pt idx="85">
                  <c:v>1123.7666666667</c:v>
                </c:pt>
                <c:pt idx="86">
                  <c:v>1122.8666666667</c:v>
                </c:pt>
                <c:pt idx="87">
                  <c:v>1114.9</c:v>
                </c:pt>
                <c:pt idx="88">
                  <c:v>1123.6666666667</c:v>
                </c:pt>
                <c:pt idx="89">
                  <c:v>1083.5333333333</c:v>
                </c:pt>
                <c:pt idx="90">
                  <c:v>1095.5</c:v>
                </c:pt>
                <c:pt idx="91">
                  <c:v>1099.0333333333</c:v>
                </c:pt>
                <c:pt idx="92">
                  <c:v>1115.7166666667</c:v>
                </c:pt>
                <c:pt idx="93">
                  <c:v>1122.05</c:v>
                </c:pt>
                <c:pt idx="94">
                  <c:v>1120.1833333333</c:v>
                </c:pt>
                <c:pt idx="95">
                  <c:v>1093.3833333333</c:v>
                </c:pt>
                <c:pt idx="96">
                  <c:v>1098.85</c:v>
                </c:pt>
                <c:pt idx="97">
                  <c:v>1035.9166666667</c:v>
                </c:pt>
                <c:pt idx="98">
                  <c:v>1027.6833333333</c:v>
                </c:pt>
                <c:pt idx="99">
                  <c:v>1072.2833333333</c:v>
                </c:pt>
                <c:pt idx="100">
                  <c:v>1104.8833333333</c:v>
                </c:pt>
                <c:pt idx="101">
                  <c:v>1108.6833333333</c:v>
                </c:pt>
                <c:pt idx="102">
                  <c:v>1120.6833333333</c:v>
                </c:pt>
                <c:pt idx="103">
                  <c:v>1193.1166666667</c:v>
                </c:pt>
                <c:pt idx="104">
                  <c:v>1195.8833333333</c:v>
                </c:pt>
                <c:pt idx="105">
                  <c:v>1190.25</c:v>
                </c:pt>
                <c:pt idx="106">
                  <c:v>1178.8833333333</c:v>
                </c:pt>
                <c:pt idx="107">
                  <c:v>1154.4166666667</c:v>
                </c:pt>
                <c:pt idx="108">
                  <c:v>1173.9166666667</c:v>
                </c:pt>
                <c:pt idx="109">
                  <c:v>1181.05</c:v>
                </c:pt>
                <c:pt idx="110">
                  <c:v>1169.4833333333</c:v>
                </c:pt>
                <c:pt idx="111">
                  <c:v>1199.25</c:v>
                </c:pt>
                <c:pt idx="112">
                  <c:v>1205.7166666667</c:v>
                </c:pt>
                <c:pt idx="113">
                  <c:v>1212.05</c:v>
                </c:pt>
                <c:pt idx="114">
                  <c:v>1224.9166666667</c:v>
                </c:pt>
                <c:pt idx="115">
                  <c:v>1237.05</c:v>
                </c:pt>
                <c:pt idx="116">
                  <c:v>1215.4833333333</c:v>
                </c:pt>
                <c:pt idx="117">
                  <c:v>1239.85</c:v>
                </c:pt>
                <c:pt idx="118">
                  <c:v>1239.5166666667</c:v>
                </c:pt>
                <c:pt idx="119">
                  <c:v>1247.3166666667</c:v>
                </c:pt>
                <c:pt idx="120">
                  <c:v>1247.9166666667</c:v>
                </c:pt>
                <c:pt idx="121">
                  <c:v>1234.4833333333</c:v>
                </c:pt>
                <c:pt idx="122">
                  <c:v>1242.9833333333</c:v>
                </c:pt>
                <c:pt idx="123">
                  <c:v>1230.2833333333</c:v>
                </c:pt>
                <c:pt idx="124">
                  <c:v>1234.05</c:v>
                </c:pt>
                <c:pt idx="125">
                  <c:v>1227.7166666667</c:v>
                </c:pt>
                <c:pt idx="126">
                  <c:v>1219.25</c:v>
                </c:pt>
                <c:pt idx="127">
                  <c:v>1218.8166666667</c:v>
                </c:pt>
                <c:pt idx="128">
                  <c:v>1219.6833333333</c:v>
                </c:pt>
                <c:pt idx="129">
                  <c:v>1224.5833333333</c:v>
                </c:pt>
                <c:pt idx="130">
                  <c:v>1238.6166666667</c:v>
                </c:pt>
                <c:pt idx="131">
                  <c:v>1232.8833333333</c:v>
                </c:pt>
                <c:pt idx="132">
                  <c:v>1248.05</c:v>
                </c:pt>
                <c:pt idx="133">
                  <c:v>1257.7166666667</c:v>
                </c:pt>
                <c:pt idx="134">
                  <c:v>1244.85</c:v>
                </c:pt>
                <c:pt idx="135">
                  <c:v>1267.0833333333</c:v>
                </c:pt>
                <c:pt idx="136">
                  <c:v>1298.3166666667</c:v>
                </c:pt>
                <c:pt idx="137">
                  <c:v>1281.55</c:v>
                </c:pt>
                <c:pt idx="138">
                  <c:v>1301.9833333333</c:v>
                </c:pt>
                <c:pt idx="139">
                  <c:v>1314.1166666667</c:v>
                </c:pt>
                <c:pt idx="140">
                  <c:v>1281.0166666667</c:v>
                </c:pt>
                <c:pt idx="141">
                  <c:v>1278.3166666667</c:v>
                </c:pt>
                <c:pt idx="142">
                  <c:v>1264.65</c:v>
                </c:pt>
                <c:pt idx="143">
                  <c:v>1254.3833333333</c:v>
                </c:pt>
                <c:pt idx="144">
                  <c:v>1245.7833333333</c:v>
                </c:pt>
                <c:pt idx="145">
                  <c:v>1294.6833333333</c:v>
                </c:pt>
                <c:pt idx="146">
                  <c:v>1291.2166666667</c:v>
                </c:pt>
                <c:pt idx="147">
                  <c:v>1295.3833333333</c:v>
                </c:pt>
                <c:pt idx="148">
                  <c:v>1281.2166666667</c:v>
                </c:pt>
                <c:pt idx="149">
                  <c:v>1258.2166666667</c:v>
                </c:pt>
                <c:pt idx="150">
                  <c:v>1253.1166666667</c:v>
                </c:pt>
                <c:pt idx="151">
                  <c:v>1232.05</c:v>
                </c:pt>
                <c:pt idx="152">
                  <c:v>1215.3833333333</c:v>
                </c:pt>
                <c:pt idx="153">
                  <c:v>1212.4166666667</c:v>
                </c:pt>
                <c:pt idx="154">
                  <c:v>1200.45</c:v>
                </c:pt>
                <c:pt idx="155">
                  <c:v>1206.2833333333</c:v>
                </c:pt>
                <c:pt idx="156">
                  <c:v>1177.6166666667</c:v>
                </c:pt>
                <c:pt idx="157">
                  <c:v>1164.6833333333</c:v>
                </c:pt>
                <c:pt idx="158">
                  <c:v>1182.8166666667</c:v>
                </c:pt>
                <c:pt idx="159">
                  <c:v>1213.9833333333</c:v>
                </c:pt>
                <c:pt idx="160">
                  <c:v>1239.7833333333</c:v>
                </c:pt>
                <c:pt idx="161">
                  <c:v>1235.8833333333</c:v>
                </c:pt>
                <c:pt idx="162">
                  <c:v>1215.55</c:v>
                </c:pt>
                <c:pt idx="163">
                  <c:v>1218.1833333333</c:v>
                </c:pt>
                <c:pt idx="164">
                  <c:v>1199.4</c:v>
                </c:pt>
                <c:pt idx="165">
                  <c:v>1208.3666666667</c:v>
                </c:pt>
                <c:pt idx="166">
                  <c:v>1221.6</c:v>
                </c:pt>
                <c:pt idx="167">
                  <c:v>1226.6333333333</c:v>
                </c:pt>
                <c:pt idx="168">
                  <c:v>1218.6</c:v>
                </c:pt>
                <c:pt idx="169">
                  <c:v>1235</c:v>
                </c:pt>
                <c:pt idx="170">
                  <c:v>1247.3</c:v>
                </c:pt>
                <c:pt idx="171">
                  <c:v>1198.1</c:v>
                </c:pt>
                <c:pt idx="172">
                  <c:v>1155.4666666667</c:v>
                </c:pt>
                <c:pt idx="173">
                  <c:v>1140.1666666667</c:v>
                </c:pt>
                <c:pt idx="174">
                  <c:v>1133</c:v>
                </c:pt>
                <c:pt idx="175">
                  <c:v>1078.1333333333</c:v>
                </c:pt>
                <c:pt idx="176">
                  <c:v>1081.9</c:v>
                </c:pt>
                <c:pt idx="177">
                  <c:v>1114.7333333333</c:v>
                </c:pt>
                <c:pt idx="178">
                  <c:v>1114.2333333333</c:v>
                </c:pt>
                <c:pt idx="179">
                  <c:v>1117.7333333333</c:v>
                </c:pt>
                <c:pt idx="180">
                  <c:v>1099.3666666667</c:v>
                </c:pt>
                <c:pt idx="181">
                  <c:v>1096.3666666667</c:v>
                </c:pt>
                <c:pt idx="182">
                  <c:v>1117.3</c:v>
                </c:pt>
                <c:pt idx="183">
                  <c:v>1082.0666666667</c:v>
                </c:pt>
                <c:pt idx="184">
                  <c:v>1080.5666666667</c:v>
                </c:pt>
                <c:pt idx="185">
                  <c:v>1078.1</c:v>
                </c:pt>
                <c:pt idx="186">
                  <c:v>1058.3</c:v>
                </c:pt>
                <c:pt idx="187">
                  <c:v>1036.1</c:v>
                </c:pt>
                <c:pt idx="188">
                  <c:v>1039.6333333333</c:v>
                </c:pt>
                <c:pt idx="189">
                  <c:v>1012.6</c:v>
                </c:pt>
                <c:pt idx="190">
                  <c:v>1018.2</c:v>
                </c:pt>
                <c:pt idx="191">
                  <c:v>1008.6666666667</c:v>
                </c:pt>
                <c:pt idx="192">
                  <c:v>1019.6</c:v>
                </c:pt>
                <c:pt idx="193">
                  <c:v>1025.0333333333</c:v>
                </c:pt>
                <c:pt idx="194">
                  <c:v>990.33333333333</c:v>
                </c:pt>
                <c:pt idx="195">
                  <c:v>981.3</c:v>
                </c:pt>
                <c:pt idx="196">
                  <c:v>978.73333333333</c:v>
                </c:pt>
                <c:pt idx="197">
                  <c:v>1002.0333333333</c:v>
                </c:pt>
                <c:pt idx="198">
                  <c:v>1021.1666666667</c:v>
                </c:pt>
                <c:pt idx="199">
                  <c:v>1032.0666666667</c:v>
                </c:pt>
                <c:pt idx="200">
                  <c:v>1059.1666666667</c:v>
                </c:pt>
                <c:pt idx="201">
                  <c:v>1048.8</c:v>
                </c:pt>
                <c:pt idx="202">
                  <c:v>1032.7666666667</c:v>
                </c:pt>
                <c:pt idx="203">
                  <c:v>1037.4</c:v>
                </c:pt>
                <c:pt idx="204">
                  <c:v>1013.9</c:v>
                </c:pt>
                <c:pt idx="205">
                  <c:v>1013.66666666667</c:v>
                </c:pt>
                <c:pt idx="206">
                  <c:v>1006.2</c:v>
                </c:pt>
                <c:pt idx="207">
                  <c:v>1009.1</c:v>
                </c:pt>
                <c:pt idx="208">
                  <c:v>948.833333333334</c:v>
                </c:pt>
                <c:pt idx="209">
                  <c:v>1030.26666666667</c:v>
                </c:pt>
                <c:pt idx="210">
                  <c:v>1020.13333333333</c:v>
                </c:pt>
                <c:pt idx="211">
                  <c:v>1033.36666666667</c:v>
                </c:pt>
                <c:pt idx="212">
                  <c:v>1035.63333333333</c:v>
                </c:pt>
                <c:pt idx="213">
                  <c:v>1035.03333333333</c:v>
                </c:pt>
                <c:pt idx="214">
                  <c:v>1046.96666666667</c:v>
                </c:pt>
                <c:pt idx="215">
                  <c:v>1060.8</c:v>
                </c:pt>
                <c:pt idx="216">
                  <c:v>1053.9</c:v>
                </c:pt>
                <c:pt idx="217">
                  <c:v>1038.93333333333</c:v>
                </c:pt>
                <c:pt idx="218">
                  <c:v>1041.93333333333</c:v>
                </c:pt>
                <c:pt idx="219">
                  <c:v>1054.96666666667</c:v>
                </c:pt>
                <c:pt idx="220">
                  <c:v>1040</c:v>
                </c:pt>
                <c:pt idx="221">
                  <c:v>1056.46666666667</c:v>
                </c:pt>
                <c:pt idx="222">
                  <c:v>1067.36666666667</c:v>
                </c:pt>
                <c:pt idx="223">
                  <c:v>1071.43333333333</c:v>
                </c:pt>
                <c:pt idx="224">
                  <c:v>1084.33333333333</c:v>
                </c:pt>
                <c:pt idx="225">
                  <c:v>1094.46666666667</c:v>
                </c:pt>
                <c:pt idx="226">
                  <c:v>1101.36666666667</c:v>
                </c:pt>
                <c:pt idx="227">
                  <c:v>1097.9</c:v>
                </c:pt>
                <c:pt idx="228">
                  <c:v>1099.76666666667</c:v>
                </c:pt>
                <c:pt idx="229">
                  <c:v>1111.13333333333</c:v>
                </c:pt>
                <c:pt idx="230">
                  <c:v>1099.23333333333</c:v>
                </c:pt>
                <c:pt idx="231">
                  <c:v>1092.63333333333</c:v>
                </c:pt>
                <c:pt idx="232">
                  <c:v>1055.5</c:v>
                </c:pt>
                <c:pt idx="233">
                  <c:v>1064.4</c:v>
                </c:pt>
                <c:pt idx="234">
                  <c:v>1063.53333333333</c:v>
                </c:pt>
                <c:pt idx="235">
                  <c:v>1057.36666666667</c:v>
                </c:pt>
                <c:pt idx="236">
                  <c:v>1059.06666666667</c:v>
                </c:pt>
                <c:pt idx="237">
                  <c:v>1071.93333333333</c:v>
                </c:pt>
                <c:pt idx="238">
                  <c:v>1056</c:v>
                </c:pt>
                <c:pt idx="239">
                  <c:v>1057.2</c:v>
                </c:pt>
                <c:pt idx="240">
                  <c:v>1054.73333333333</c:v>
                </c:pt>
                <c:pt idx="241">
                  <c:v>1073.06666666667</c:v>
                </c:pt>
                <c:pt idx="242">
                  <c:v>1064.83333333333</c:v>
                </c:pt>
                <c:pt idx="243">
                  <c:v>1064.26666666667</c:v>
                </c:pt>
                <c:pt idx="244">
                  <c:v>1091</c:v>
                </c:pt>
                <c:pt idx="245">
                  <c:v>1109.03333333333</c:v>
                </c:pt>
                <c:pt idx="246">
                  <c:v>1120.83333333333</c:v>
                </c:pt>
                <c:pt idx="247">
                  <c:v>1099.76666666667</c:v>
                </c:pt>
                <c:pt idx="248">
                  <c:v>1096.76666666667</c:v>
                </c:pt>
                <c:pt idx="249">
                  <c:v>1071.93333333333</c:v>
                </c:pt>
                <c:pt idx="250">
                  <c:v>1082.4</c:v>
                </c:pt>
                <c:pt idx="251">
                  <c:v>1083.63333333333</c:v>
                </c:pt>
                <c:pt idx="252">
                  <c:v>1081.3</c:v>
                </c:pt>
                <c:pt idx="253">
                  <c:v>1063.46666666667</c:v>
                </c:pt>
                <c:pt idx="254">
                  <c:v>1069.8</c:v>
                </c:pt>
                <c:pt idx="25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7537664"/>
        <c:axId val="84421873"/>
      </c:lineChart>
      <c:catAx>
        <c:axId val="27537664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421873"/>
        <c:crosses val="autoZero"/>
        <c:auto val="1"/>
        <c:lblAlgn val="ctr"/>
        <c:lblOffset val="100"/>
        <c:noMultiLvlLbl val="0"/>
      </c:catAx>
      <c:valAx>
        <c:axId val="84421873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53766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'Rainfall.TCD'!$K$1579:$K$1838</c:f>
              <c:numCache>
                <c:formatCode>General</c:formatCode>
                <c:ptCount val="260"/>
                <c:pt idx="0">
                  <c:v>1475.6</c:v>
                </c:pt>
                <c:pt idx="1">
                  <c:v>1556.8285714286</c:v>
                </c:pt>
                <c:pt idx="2">
                  <c:v>1536.8</c:v>
                </c:pt>
                <c:pt idx="3">
                  <c:v>1560.6428571429</c:v>
                </c:pt>
                <c:pt idx="4">
                  <c:v>1548.5857142857</c:v>
                </c:pt>
                <c:pt idx="5">
                  <c:v>1544.1</c:v>
                </c:pt>
                <c:pt idx="6">
                  <c:v>1547.9857142857</c:v>
                </c:pt>
                <c:pt idx="7">
                  <c:v>1560.6428571429</c:v>
                </c:pt>
                <c:pt idx="8">
                  <c:v>1582.9285714286</c:v>
                </c:pt>
                <c:pt idx="9">
                  <c:v>1567.4428571429</c:v>
                </c:pt>
                <c:pt idx="10">
                  <c:v>1568.5</c:v>
                </c:pt>
                <c:pt idx="11">
                  <c:v>1560.1</c:v>
                </c:pt>
                <c:pt idx="12">
                  <c:v>1549.9571428571</c:v>
                </c:pt>
                <c:pt idx="13">
                  <c:v>1542.1571428571</c:v>
                </c:pt>
                <c:pt idx="14">
                  <c:v>1504.3571428571</c:v>
                </c:pt>
                <c:pt idx="15">
                  <c:v>1496.7</c:v>
                </c:pt>
                <c:pt idx="16">
                  <c:v>1498.8142857143</c:v>
                </c:pt>
                <c:pt idx="17">
                  <c:v>1535.0714285714</c:v>
                </c:pt>
                <c:pt idx="18">
                  <c:v>1529.1</c:v>
                </c:pt>
                <c:pt idx="19">
                  <c:v>1528.3857142857</c:v>
                </c:pt>
                <c:pt idx="20">
                  <c:v>1524.5571428571</c:v>
                </c:pt>
                <c:pt idx="21">
                  <c:v>1517.4714285714</c:v>
                </c:pt>
                <c:pt idx="22">
                  <c:v>1450.0142857143</c:v>
                </c:pt>
                <c:pt idx="23">
                  <c:v>1463.0714285714</c:v>
                </c:pt>
                <c:pt idx="24">
                  <c:v>1471.7285714286</c:v>
                </c:pt>
                <c:pt idx="25">
                  <c:v>1521.8428571429</c:v>
                </c:pt>
                <c:pt idx="26">
                  <c:v>1521.1285714286</c:v>
                </c:pt>
                <c:pt idx="27">
                  <c:v>1485.0428571429</c:v>
                </c:pt>
                <c:pt idx="28">
                  <c:v>1477.1</c:v>
                </c:pt>
                <c:pt idx="29">
                  <c:v>1474.7</c:v>
                </c:pt>
                <c:pt idx="30">
                  <c:v>1465.1285714286</c:v>
                </c:pt>
                <c:pt idx="31">
                  <c:v>1467.9571428571</c:v>
                </c:pt>
                <c:pt idx="32">
                  <c:v>1460.6428571429</c:v>
                </c:pt>
                <c:pt idx="33">
                  <c:v>1446.9571428571</c:v>
                </c:pt>
                <c:pt idx="34">
                  <c:v>1458.1285714286</c:v>
                </c:pt>
                <c:pt idx="35">
                  <c:v>1472.4142857143</c:v>
                </c:pt>
                <c:pt idx="36">
                  <c:v>1452.1571428571</c:v>
                </c:pt>
                <c:pt idx="37">
                  <c:v>1453.4714285714</c:v>
                </c:pt>
                <c:pt idx="38">
                  <c:v>1465.2428571429</c:v>
                </c:pt>
                <c:pt idx="39">
                  <c:v>1457.9285714286</c:v>
                </c:pt>
                <c:pt idx="40">
                  <c:v>1453.4142857143</c:v>
                </c:pt>
                <c:pt idx="41">
                  <c:v>1459.7</c:v>
                </c:pt>
                <c:pt idx="42">
                  <c:v>1470.7</c:v>
                </c:pt>
                <c:pt idx="43">
                  <c:v>1412.3285714286</c:v>
                </c:pt>
                <c:pt idx="44">
                  <c:v>1430.7857142857</c:v>
                </c:pt>
                <c:pt idx="45">
                  <c:v>1431.1285714286</c:v>
                </c:pt>
                <c:pt idx="46">
                  <c:v>1423.9285714286</c:v>
                </c:pt>
                <c:pt idx="47">
                  <c:v>1427.8</c:v>
                </c:pt>
                <c:pt idx="48">
                  <c:v>1425.6285714286</c:v>
                </c:pt>
                <c:pt idx="49">
                  <c:v>1435.9428571429</c:v>
                </c:pt>
                <c:pt idx="50">
                  <c:v>1441.5142857143</c:v>
                </c:pt>
                <c:pt idx="51">
                  <c:v>1454.8285714286</c:v>
                </c:pt>
                <c:pt idx="52">
                  <c:v>1451.7428571429</c:v>
                </c:pt>
                <c:pt idx="53">
                  <c:v>1450.7142857143</c:v>
                </c:pt>
                <c:pt idx="54">
                  <c:v>1445.8</c:v>
                </c:pt>
                <c:pt idx="55">
                  <c:v>1420.6</c:v>
                </c:pt>
                <c:pt idx="56">
                  <c:v>1422.8571428571</c:v>
                </c:pt>
                <c:pt idx="57">
                  <c:v>1389.2857142857</c:v>
                </c:pt>
                <c:pt idx="58">
                  <c:v>1370.5142857143</c:v>
                </c:pt>
                <c:pt idx="59">
                  <c:v>1370</c:v>
                </c:pt>
                <c:pt idx="60">
                  <c:v>1344.6</c:v>
                </c:pt>
                <c:pt idx="61">
                  <c:v>1337.3142857143</c:v>
                </c:pt>
                <c:pt idx="62">
                  <c:v>1352</c:v>
                </c:pt>
                <c:pt idx="63">
                  <c:v>1283.7428571429</c:v>
                </c:pt>
                <c:pt idx="64">
                  <c:v>1286.2</c:v>
                </c:pt>
                <c:pt idx="65">
                  <c:v>1292.1142857143</c:v>
                </c:pt>
                <c:pt idx="66">
                  <c:v>1275.7428571429</c:v>
                </c:pt>
                <c:pt idx="67">
                  <c:v>1265.9142857143</c:v>
                </c:pt>
                <c:pt idx="68">
                  <c:v>1277.9714285714</c:v>
                </c:pt>
                <c:pt idx="69">
                  <c:v>1284.5714285714</c:v>
                </c:pt>
                <c:pt idx="70">
                  <c:v>1285.4</c:v>
                </c:pt>
                <c:pt idx="71">
                  <c:v>1279.7142857143</c:v>
                </c:pt>
                <c:pt idx="72">
                  <c:v>1281.5142857143</c:v>
                </c:pt>
                <c:pt idx="73">
                  <c:v>1272.8285714286</c:v>
                </c:pt>
                <c:pt idx="74">
                  <c:v>1259.7142857143</c:v>
                </c:pt>
                <c:pt idx="75">
                  <c:v>1213.2857142857</c:v>
                </c:pt>
                <c:pt idx="76">
                  <c:v>1218.2571428571</c:v>
                </c:pt>
                <c:pt idx="77">
                  <c:v>1200.4571428571</c:v>
                </c:pt>
                <c:pt idx="78">
                  <c:v>1205.6285714286</c:v>
                </c:pt>
                <c:pt idx="79">
                  <c:v>1217.0285714286</c:v>
                </c:pt>
                <c:pt idx="80">
                  <c:v>1234.0285714286</c:v>
                </c:pt>
                <c:pt idx="81">
                  <c:v>1235.5142857143</c:v>
                </c:pt>
                <c:pt idx="82">
                  <c:v>1243.0571428571</c:v>
                </c:pt>
                <c:pt idx="83">
                  <c:v>1225.7428571429</c:v>
                </c:pt>
                <c:pt idx="84">
                  <c:v>1240.2571428571</c:v>
                </c:pt>
                <c:pt idx="85">
                  <c:v>1169.7428571429</c:v>
                </c:pt>
                <c:pt idx="86">
                  <c:v>1149.9714285714</c:v>
                </c:pt>
                <c:pt idx="87">
                  <c:v>1104.9428571429</c:v>
                </c:pt>
                <c:pt idx="88">
                  <c:v>1113.8857142857</c:v>
                </c:pt>
                <c:pt idx="89">
                  <c:v>1121.6857142857</c:v>
                </c:pt>
                <c:pt idx="90">
                  <c:v>1137.8571428571</c:v>
                </c:pt>
                <c:pt idx="91">
                  <c:v>1112.4857142857</c:v>
                </c:pt>
                <c:pt idx="92">
                  <c:v>1100.0714285714</c:v>
                </c:pt>
                <c:pt idx="93">
                  <c:v>1100.3857142857</c:v>
                </c:pt>
                <c:pt idx="94">
                  <c:v>1099.4142857143</c:v>
                </c:pt>
                <c:pt idx="95">
                  <c:v>1097.3857142857</c:v>
                </c:pt>
                <c:pt idx="96">
                  <c:v>1094.3857142857</c:v>
                </c:pt>
                <c:pt idx="97">
                  <c:v>1089.7571428571</c:v>
                </c:pt>
                <c:pt idx="98">
                  <c:v>1089.5285714286</c:v>
                </c:pt>
                <c:pt idx="99">
                  <c:v>1128.8714285714</c:v>
                </c:pt>
                <c:pt idx="100">
                  <c:v>1146.3857142857</c:v>
                </c:pt>
                <c:pt idx="101">
                  <c:v>1116.4142857143</c:v>
                </c:pt>
                <c:pt idx="102">
                  <c:v>1113.3285714286</c:v>
                </c:pt>
                <c:pt idx="103">
                  <c:v>1181.4142857143</c:v>
                </c:pt>
                <c:pt idx="104">
                  <c:v>1184.1571428571</c:v>
                </c:pt>
                <c:pt idx="105">
                  <c:v>1187.8714285714</c:v>
                </c:pt>
                <c:pt idx="106">
                  <c:v>1192.0428571429</c:v>
                </c:pt>
                <c:pt idx="107">
                  <c:v>1172.7</c:v>
                </c:pt>
                <c:pt idx="108">
                  <c:v>1188.6714285714</c:v>
                </c:pt>
                <c:pt idx="109">
                  <c:v>1150.7285714286</c:v>
                </c:pt>
                <c:pt idx="110">
                  <c:v>1143.8142857143</c:v>
                </c:pt>
                <c:pt idx="111">
                  <c:v>1170.1</c:v>
                </c:pt>
                <c:pt idx="112">
                  <c:v>1168.5571428571</c:v>
                </c:pt>
                <c:pt idx="113">
                  <c:v>1166.5285714286</c:v>
                </c:pt>
                <c:pt idx="114">
                  <c:v>1190.3571428571</c:v>
                </c:pt>
                <c:pt idx="115">
                  <c:v>1202.7571428571</c:v>
                </c:pt>
                <c:pt idx="116">
                  <c:v>1204.0428571429</c:v>
                </c:pt>
                <c:pt idx="117">
                  <c:v>1223.2428571429</c:v>
                </c:pt>
                <c:pt idx="118">
                  <c:v>1216.5857142857</c:v>
                </c:pt>
                <c:pt idx="119">
                  <c:v>1199.5571428571</c:v>
                </c:pt>
                <c:pt idx="120">
                  <c:v>1198.8142857143</c:v>
                </c:pt>
                <c:pt idx="121">
                  <c:v>1187.1571428571</c:v>
                </c:pt>
                <c:pt idx="122">
                  <c:v>1208.7285714286</c:v>
                </c:pt>
                <c:pt idx="123">
                  <c:v>1208.4142857143</c:v>
                </c:pt>
                <c:pt idx="124">
                  <c:v>1213.7285714286</c:v>
                </c:pt>
                <c:pt idx="125">
                  <c:v>1211.0428571429</c:v>
                </c:pt>
                <c:pt idx="126">
                  <c:v>1199.7571428571</c:v>
                </c:pt>
                <c:pt idx="127">
                  <c:v>1193.8428571429</c:v>
                </c:pt>
                <c:pt idx="128">
                  <c:v>1175.2714285714</c:v>
                </c:pt>
                <c:pt idx="129">
                  <c:v>1178.1857142857</c:v>
                </c:pt>
                <c:pt idx="130">
                  <c:v>1184.9571428571</c:v>
                </c:pt>
                <c:pt idx="131">
                  <c:v>1186.5</c:v>
                </c:pt>
                <c:pt idx="132">
                  <c:v>1205.6714285714</c:v>
                </c:pt>
                <c:pt idx="133">
                  <c:v>1207.0714285714</c:v>
                </c:pt>
                <c:pt idx="134">
                  <c:v>1194.6142857143</c:v>
                </c:pt>
                <c:pt idx="135">
                  <c:v>1197.7571428571</c:v>
                </c:pt>
                <c:pt idx="136">
                  <c:v>1246.0714285714</c:v>
                </c:pt>
                <c:pt idx="137">
                  <c:v>1238.5</c:v>
                </c:pt>
                <c:pt idx="138">
                  <c:v>1245.9</c:v>
                </c:pt>
                <c:pt idx="139">
                  <c:v>1252.9857142857</c:v>
                </c:pt>
                <c:pt idx="140">
                  <c:v>1253.4714285714</c:v>
                </c:pt>
                <c:pt idx="141">
                  <c:v>1250.7</c:v>
                </c:pt>
                <c:pt idx="142">
                  <c:v>1256.6714285714</c:v>
                </c:pt>
                <c:pt idx="143">
                  <c:v>1250.8714285714</c:v>
                </c:pt>
                <c:pt idx="144">
                  <c:v>1251.3</c:v>
                </c:pt>
                <c:pt idx="145">
                  <c:v>1293.7571428571</c:v>
                </c:pt>
                <c:pt idx="146">
                  <c:v>1273.4714285714</c:v>
                </c:pt>
                <c:pt idx="147">
                  <c:v>1279.1285714286</c:v>
                </c:pt>
                <c:pt idx="148">
                  <c:v>1266.1</c:v>
                </c:pt>
                <c:pt idx="149">
                  <c:v>1252.6428571429</c:v>
                </c:pt>
                <c:pt idx="150">
                  <c:v>1255.3285714286</c:v>
                </c:pt>
                <c:pt idx="151">
                  <c:v>1258.1571428571</c:v>
                </c:pt>
                <c:pt idx="152">
                  <c:v>1228.9571428571</c:v>
                </c:pt>
                <c:pt idx="153">
                  <c:v>1223.1</c:v>
                </c:pt>
                <c:pt idx="154">
                  <c:v>1201.8714285714</c:v>
                </c:pt>
                <c:pt idx="155">
                  <c:v>1198.0428571429</c:v>
                </c:pt>
                <c:pt idx="156">
                  <c:v>1178.5571428571</c:v>
                </c:pt>
                <c:pt idx="157">
                  <c:v>1179.2142857143</c:v>
                </c:pt>
                <c:pt idx="158">
                  <c:v>1188.6142857143</c:v>
                </c:pt>
                <c:pt idx="159">
                  <c:v>1209.8714285714</c:v>
                </c:pt>
                <c:pt idx="160">
                  <c:v>1234.2714285714</c:v>
                </c:pt>
                <c:pt idx="161">
                  <c:v>1221.4142857143</c:v>
                </c:pt>
                <c:pt idx="162">
                  <c:v>1221.9</c:v>
                </c:pt>
                <c:pt idx="163">
                  <c:v>1207.1571428571</c:v>
                </c:pt>
                <c:pt idx="164">
                  <c:v>1190.5857142857</c:v>
                </c:pt>
                <c:pt idx="165">
                  <c:v>1201.9</c:v>
                </c:pt>
                <c:pt idx="166">
                  <c:v>1202.6428571429</c:v>
                </c:pt>
                <c:pt idx="167">
                  <c:v>1205.4428571429</c:v>
                </c:pt>
                <c:pt idx="168">
                  <c:v>1186.1857142857</c:v>
                </c:pt>
                <c:pt idx="169">
                  <c:v>1185.1</c:v>
                </c:pt>
                <c:pt idx="170">
                  <c:v>1196.1857142857</c:v>
                </c:pt>
                <c:pt idx="171">
                  <c:v>1200.1857142857</c:v>
                </c:pt>
                <c:pt idx="172">
                  <c:v>1173.6428571429</c:v>
                </c:pt>
                <c:pt idx="173">
                  <c:v>1164.9571428571</c:v>
                </c:pt>
                <c:pt idx="174">
                  <c:v>1145.4714285714</c:v>
                </c:pt>
                <c:pt idx="175">
                  <c:v>1163.5</c:v>
                </c:pt>
                <c:pt idx="176">
                  <c:v>1155.1714285714</c:v>
                </c:pt>
                <c:pt idx="177">
                  <c:v>1181.6</c:v>
                </c:pt>
                <c:pt idx="178">
                  <c:v>1186.9428571429</c:v>
                </c:pt>
                <c:pt idx="179">
                  <c:v>1193.5714285714</c:v>
                </c:pt>
                <c:pt idx="180">
                  <c:v>1189.1142857143</c:v>
                </c:pt>
                <c:pt idx="181">
                  <c:v>1202.5428571429</c:v>
                </c:pt>
                <c:pt idx="182">
                  <c:v>1220.6285714286</c:v>
                </c:pt>
                <c:pt idx="183">
                  <c:v>1178.4857142857</c:v>
                </c:pt>
                <c:pt idx="184">
                  <c:v>1147.7142857143</c:v>
                </c:pt>
                <c:pt idx="185">
                  <c:v>1140.3142857143</c:v>
                </c:pt>
                <c:pt idx="186">
                  <c:v>1136.8857142857</c:v>
                </c:pt>
                <c:pt idx="187">
                  <c:v>1068.1714285714</c:v>
                </c:pt>
                <c:pt idx="188">
                  <c:v>1070.1142857143</c:v>
                </c:pt>
                <c:pt idx="189">
                  <c:v>1070.9714285714</c:v>
                </c:pt>
                <c:pt idx="190">
                  <c:v>1078.8571428571</c:v>
                </c:pt>
                <c:pt idx="191">
                  <c:v>1074.6285714286</c:v>
                </c:pt>
                <c:pt idx="192">
                  <c:v>1066.5428571429</c:v>
                </c:pt>
                <c:pt idx="193">
                  <c:v>1053.4285714286</c:v>
                </c:pt>
                <c:pt idx="194">
                  <c:v>1055.1714285714</c:v>
                </c:pt>
                <c:pt idx="195">
                  <c:v>1021.6</c:v>
                </c:pt>
                <c:pt idx="196">
                  <c:v>1019.1714285714</c:v>
                </c:pt>
                <c:pt idx="197">
                  <c:v>1031.0285714286</c:v>
                </c:pt>
                <c:pt idx="198">
                  <c:v>1025.1142857143</c:v>
                </c:pt>
                <c:pt idx="199">
                  <c:v>1018.1428571429</c:v>
                </c:pt>
                <c:pt idx="200">
                  <c:v>1041.2857142857</c:v>
                </c:pt>
                <c:pt idx="201">
                  <c:v>1014.4285714286</c:v>
                </c:pt>
                <c:pt idx="202">
                  <c:v>1007.7428571429</c:v>
                </c:pt>
                <c:pt idx="203">
                  <c:v>1006.5714285714</c:v>
                </c:pt>
                <c:pt idx="204">
                  <c:v>1005.08571428571</c:v>
                </c:pt>
                <c:pt idx="205">
                  <c:v>1017.8</c:v>
                </c:pt>
                <c:pt idx="206">
                  <c:v>991.657142857143</c:v>
                </c:pt>
                <c:pt idx="207">
                  <c:v>1008.17142857143</c:v>
                </c:pt>
                <c:pt idx="208">
                  <c:v>1001.6</c:v>
                </c:pt>
                <c:pt idx="209">
                  <c:v>1069.25714285714</c:v>
                </c:pt>
                <c:pt idx="210">
                  <c:v>1075.22857142857</c:v>
                </c:pt>
                <c:pt idx="211">
                  <c:v>1094.02857142857</c:v>
                </c:pt>
                <c:pt idx="212">
                  <c:v>1095.71428571429</c:v>
                </c:pt>
                <c:pt idx="213">
                  <c:v>1088.22857142857</c:v>
                </c:pt>
                <c:pt idx="214">
                  <c:v>1092.4</c:v>
                </c:pt>
                <c:pt idx="215">
                  <c:v>1103.37142857143</c:v>
                </c:pt>
                <c:pt idx="216">
                  <c:v>1084.88571428571</c:v>
                </c:pt>
                <c:pt idx="217">
                  <c:v>1106.22857142857</c:v>
                </c:pt>
                <c:pt idx="218">
                  <c:v>1099.54285714286</c:v>
                </c:pt>
                <c:pt idx="219">
                  <c:v>1097.31428571429</c:v>
                </c:pt>
                <c:pt idx="220">
                  <c:v>1044.68571428571</c:v>
                </c:pt>
                <c:pt idx="221">
                  <c:v>1059.71428571429</c:v>
                </c:pt>
                <c:pt idx="222">
                  <c:v>1054.22857142857</c:v>
                </c:pt>
                <c:pt idx="223">
                  <c:v>1050.14285714286</c:v>
                </c:pt>
                <c:pt idx="224">
                  <c:v>1060.37142857143</c:v>
                </c:pt>
                <c:pt idx="225">
                  <c:v>1065.51428571429</c:v>
                </c:pt>
                <c:pt idx="226">
                  <c:v>1061.91428571429</c:v>
                </c:pt>
                <c:pt idx="227">
                  <c:v>1063.91428571429</c:v>
                </c:pt>
                <c:pt idx="228">
                  <c:v>1053.4</c:v>
                </c:pt>
                <c:pt idx="229">
                  <c:v>1021.88571428571</c:v>
                </c:pt>
                <c:pt idx="230">
                  <c:v>1024.05714285714</c:v>
                </c:pt>
                <c:pt idx="231">
                  <c:v>1036.08571428571</c:v>
                </c:pt>
                <c:pt idx="232">
                  <c:v>1040.8</c:v>
                </c:pt>
                <c:pt idx="233">
                  <c:v>1055.28571428571</c:v>
                </c:pt>
                <c:pt idx="234">
                  <c:v>1059.4</c:v>
                </c:pt>
                <c:pt idx="235">
                  <c:v>1057.42857142857</c:v>
                </c:pt>
                <c:pt idx="236">
                  <c:v>1056.6</c:v>
                </c:pt>
                <c:pt idx="237">
                  <c:v>1081.48571428571</c:v>
                </c:pt>
                <c:pt idx="238">
                  <c:v>1078.82857142857</c:v>
                </c:pt>
                <c:pt idx="239">
                  <c:v>1077.65714285714</c:v>
                </c:pt>
                <c:pt idx="240">
                  <c:v>1080.85714285714</c:v>
                </c:pt>
                <c:pt idx="241">
                  <c:v>1106.57142857143</c:v>
                </c:pt>
                <c:pt idx="242">
                  <c:v>1095.05714285714</c:v>
                </c:pt>
                <c:pt idx="243">
                  <c:v>1071.85714285714</c:v>
                </c:pt>
                <c:pt idx="244">
                  <c:v>1046.11428571429</c:v>
                </c:pt>
                <c:pt idx="245">
                  <c:v>1056.22857142857</c:v>
                </c:pt>
                <c:pt idx="246">
                  <c:v>1064.28571428571</c:v>
                </c:pt>
                <c:pt idx="247">
                  <c:v>1062</c:v>
                </c:pt>
                <c:pt idx="248">
                  <c:v>1067.2</c:v>
                </c:pt>
                <c:pt idx="249">
                  <c:v>1064.65714285714</c:v>
                </c:pt>
                <c:pt idx="250">
                  <c:v>1067.62857142857</c:v>
                </c:pt>
                <c:pt idx="251">
                  <c:v>1071</c:v>
                </c:pt>
                <c:pt idx="252">
                  <c:v>1071.42857142857</c:v>
                </c:pt>
                <c:pt idx="253">
                  <c:v>1055.51428571429</c:v>
                </c:pt>
                <c:pt idx="254">
                  <c:v>1068.48571428571</c:v>
                </c:pt>
                <c:pt idx="25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'Rainfall.TCD'!$L$1579:$L$1838</c:f>
              <c:numCache>
                <c:formatCode>General</c:formatCode>
                <c:ptCount val="260"/>
                <c:pt idx="0">
                  <c:v>1395.0125</c:v>
                </c:pt>
                <c:pt idx="1">
                  <c:v>1470.5625</c:v>
                </c:pt>
                <c:pt idx="2">
                  <c:v>1467.9125</c:v>
                </c:pt>
                <c:pt idx="3">
                  <c:v>1505.8875</c:v>
                </c:pt>
                <c:pt idx="4">
                  <c:v>1520.5875</c:v>
                </c:pt>
                <c:pt idx="5">
                  <c:v>1512.825</c:v>
                </c:pt>
                <c:pt idx="6">
                  <c:v>1502.05</c:v>
                </c:pt>
                <c:pt idx="7">
                  <c:v>1524.5</c:v>
                </c:pt>
                <c:pt idx="8">
                  <c:v>1528.95</c:v>
                </c:pt>
                <c:pt idx="9">
                  <c:v>1528.425</c:v>
                </c:pt>
                <c:pt idx="10">
                  <c:v>1530.575</c:v>
                </c:pt>
                <c:pt idx="11">
                  <c:v>1533.325</c:v>
                </c:pt>
                <c:pt idx="12">
                  <c:v>1542.75</c:v>
                </c:pt>
                <c:pt idx="13">
                  <c:v>1542.925</c:v>
                </c:pt>
                <c:pt idx="14">
                  <c:v>1508.775</c:v>
                </c:pt>
                <c:pt idx="15">
                  <c:v>1496.2125</c:v>
                </c:pt>
                <c:pt idx="16">
                  <c:v>1486.9125</c:v>
                </c:pt>
                <c:pt idx="17">
                  <c:v>1519.9125</c:v>
                </c:pt>
                <c:pt idx="18">
                  <c:v>1528.4875</c:v>
                </c:pt>
                <c:pt idx="19">
                  <c:v>1514.7125</c:v>
                </c:pt>
                <c:pt idx="20">
                  <c:v>1510.8375</c:v>
                </c:pt>
                <c:pt idx="21">
                  <c:v>1492.8125</c:v>
                </c:pt>
                <c:pt idx="22">
                  <c:v>1494.2875</c:v>
                </c:pt>
                <c:pt idx="23">
                  <c:v>1505.2625</c:v>
                </c:pt>
                <c:pt idx="24">
                  <c:v>1489.6625</c:v>
                </c:pt>
                <c:pt idx="25">
                  <c:v>1525.9875</c:v>
                </c:pt>
                <c:pt idx="26">
                  <c:v>1498.8875</c:v>
                </c:pt>
                <c:pt idx="27">
                  <c:v>1493.1625</c:v>
                </c:pt>
                <c:pt idx="28">
                  <c:v>1485.8875</c:v>
                </c:pt>
                <c:pt idx="29">
                  <c:v>1488.5375</c:v>
                </c:pt>
                <c:pt idx="30">
                  <c:v>1471.6125</c:v>
                </c:pt>
                <c:pt idx="31">
                  <c:v>1476.2375</c:v>
                </c:pt>
                <c:pt idx="32">
                  <c:v>1473.2125</c:v>
                </c:pt>
                <c:pt idx="33">
                  <c:v>1474.4875</c:v>
                </c:pt>
                <c:pt idx="34">
                  <c:v>1427.6375</c:v>
                </c:pt>
                <c:pt idx="35">
                  <c:v>1440.4875</c:v>
                </c:pt>
                <c:pt idx="36">
                  <c:v>1447.4125</c:v>
                </c:pt>
                <c:pt idx="37">
                  <c:v>1452.7125</c:v>
                </c:pt>
                <c:pt idx="38">
                  <c:v>1454.7125</c:v>
                </c:pt>
                <c:pt idx="39">
                  <c:v>1423.8125</c:v>
                </c:pt>
                <c:pt idx="40">
                  <c:v>1410.6625</c:v>
                </c:pt>
                <c:pt idx="41">
                  <c:v>1402.0375</c:v>
                </c:pt>
                <c:pt idx="42">
                  <c:v>1404.8625</c:v>
                </c:pt>
                <c:pt idx="43">
                  <c:v>1409.0875</c:v>
                </c:pt>
                <c:pt idx="44">
                  <c:v>1419.9875</c:v>
                </c:pt>
                <c:pt idx="45">
                  <c:v>1406.5375</c:v>
                </c:pt>
                <c:pt idx="46">
                  <c:v>1410.7375</c:v>
                </c:pt>
                <c:pt idx="47">
                  <c:v>1402.4875</c:v>
                </c:pt>
                <c:pt idx="48">
                  <c:v>1383.6625</c:v>
                </c:pt>
                <c:pt idx="49">
                  <c:v>1384.6875</c:v>
                </c:pt>
                <c:pt idx="50">
                  <c:v>1407.4875</c:v>
                </c:pt>
                <c:pt idx="51">
                  <c:v>1410.3375</c:v>
                </c:pt>
                <c:pt idx="52">
                  <c:v>1408.2125</c:v>
                </c:pt>
                <c:pt idx="53">
                  <c:v>1416.1125</c:v>
                </c:pt>
                <c:pt idx="54">
                  <c:v>1422.2125</c:v>
                </c:pt>
                <c:pt idx="55">
                  <c:v>1366.2875</c:v>
                </c:pt>
                <c:pt idx="56">
                  <c:v>1365.5375</c:v>
                </c:pt>
                <c:pt idx="57">
                  <c:v>1364.7125</c:v>
                </c:pt>
                <c:pt idx="58">
                  <c:v>1353.8125</c:v>
                </c:pt>
                <c:pt idx="59">
                  <c:v>1362.85</c:v>
                </c:pt>
                <c:pt idx="60">
                  <c:v>1366.35</c:v>
                </c:pt>
                <c:pt idx="61">
                  <c:v>1369.35</c:v>
                </c:pt>
                <c:pt idx="62">
                  <c:v>1372.975</c:v>
                </c:pt>
                <c:pt idx="63">
                  <c:v>1370.7</c:v>
                </c:pt>
                <c:pt idx="64">
                  <c:v>1386.85</c:v>
                </c:pt>
                <c:pt idx="65">
                  <c:v>1391.9</c:v>
                </c:pt>
                <c:pt idx="66">
                  <c:v>1378.75</c:v>
                </c:pt>
                <c:pt idx="67">
                  <c:v>1353.8</c:v>
                </c:pt>
                <c:pt idx="68">
                  <c:v>1381.025</c:v>
                </c:pt>
                <c:pt idx="69">
                  <c:v>1351.25</c:v>
                </c:pt>
                <c:pt idx="70">
                  <c:v>1350.3</c:v>
                </c:pt>
                <c:pt idx="71">
                  <c:v>1352.475</c:v>
                </c:pt>
                <c:pt idx="72">
                  <c:v>1337.075</c:v>
                </c:pt>
                <c:pt idx="73">
                  <c:v>1331.175</c:v>
                </c:pt>
                <c:pt idx="74">
                  <c:v>1328.875</c:v>
                </c:pt>
                <c:pt idx="75">
                  <c:v>1270.975</c:v>
                </c:pt>
                <c:pt idx="76">
                  <c:v>1272.35</c:v>
                </c:pt>
                <c:pt idx="77">
                  <c:v>1283</c:v>
                </c:pt>
                <c:pt idx="78">
                  <c:v>1274.85</c:v>
                </c:pt>
                <c:pt idx="79">
                  <c:v>1284.525</c:v>
                </c:pt>
                <c:pt idx="80">
                  <c:v>1282.025</c:v>
                </c:pt>
                <c:pt idx="81">
                  <c:v>1284.9</c:v>
                </c:pt>
                <c:pt idx="82">
                  <c:v>1276.025</c:v>
                </c:pt>
                <c:pt idx="83">
                  <c:v>1263.325</c:v>
                </c:pt>
                <c:pt idx="84">
                  <c:v>1269.35</c:v>
                </c:pt>
                <c:pt idx="85">
                  <c:v>1272.025</c:v>
                </c:pt>
                <c:pt idx="86">
                  <c:v>1255.175</c:v>
                </c:pt>
                <c:pt idx="87">
                  <c:v>1209.775</c:v>
                </c:pt>
                <c:pt idx="88">
                  <c:v>1216.125</c:v>
                </c:pt>
                <c:pt idx="89">
                  <c:v>1192.225</c:v>
                </c:pt>
                <c:pt idx="90">
                  <c:v>1212.425</c:v>
                </c:pt>
                <c:pt idx="91">
                  <c:v>1207.525</c:v>
                </c:pt>
                <c:pt idx="92">
                  <c:v>1221.9875</c:v>
                </c:pt>
                <c:pt idx="93">
                  <c:v>1226.4625</c:v>
                </c:pt>
                <c:pt idx="94">
                  <c:v>1223.7875</c:v>
                </c:pt>
                <c:pt idx="95">
                  <c:v>1207.3125</c:v>
                </c:pt>
                <c:pt idx="96">
                  <c:v>1209.1875</c:v>
                </c:pt>
                <c:pt idx="97">
                  <c:v>1134.2375</c:v>
                </c:pt>
                <c:pt idx="98">
                  <c:v>1117.4125</c:v>
                </c:pt>
                <c:pt idx="99">
                  <c:v>1118.4125</c:v>
                </c:pt>
                <c:pt idx="100">
                  <c:v>1134.9875</c:v>
                </c:pt>
                <c:pt idx="101">
                  <c:v>1145.6875</c:v>
                </c:pt>
                <c:pt idx="102">
                  <c:v>1148.1625</c:v>
                </c:pt>
                <c:pt idx="103">
                  <c:v>1182.8875</c:v>
                </c:pt>
                <c:pt idx="104">
                  <c:v>1161.9125</c:v>
                </c:pt>
                <c:pt idx="105">
                  <c:v>1160.6875</c:v>
                </c:pt>
                <c:pt idx="106">
                  <c:v>1164.8875</c:v>
                </c:pt>
                <c:pt idx="107">
                  <c:v>1166.2875</c:v>
                </c:pt>
                <c:pt idx="108">
                  <c:v>1173.5375</c:v>
                </c:pt>
                <c:pt idx="109">
                  <c:v>1183.4875</c:v>
                </c:pt>
                <c:pt idx="110">
                  <c:v>1183.4125</c:v>
                </c:pt>
                <c:pt idx="111">
                  <c:v>1207.3875</c:v>
                </c:pt>
                <c:pt idx="112">
                  <c:v>1196.9125</c:v>
                </c:pt>
                <c:pt idx="113">
                  <c:v>1166.0625</c:v>
                </c:pt>
                <c:pt idx="114">
                  <c:v>1175.2125</c:v>
                </c:pt>
                <c:pt idx="115">
                  <c:v>1191.3125</c:v>
                </c:pt>
                <c:pt idx="116">
                  <c:v>1192.7625</c:v>
                </c:pt>
                <c:pt idx="117">
                  <c:v>1217.0375</c:v>
                </c:pt>
                <c:pt idx="118">
                  <c:v>1223.3875</c:v>
                </c:pt>
                <c:pt idx="119">
                  <c:v>1209.9125</c:v>
                </c:pt>
                <c:pt idx="120">
                  <c:v>1208.6125</c:v>
                </c:pt>
                <c:pt idx="121">
                  <c:v>1159.8625</c:v>
                </c:pt>
                <c:pt idx="122">
                  <c:v>1181.3625</c:v>
                </c:pt>
                <c:pt idx="123">
                  <c:v>1181.7625</c:v>
                </c:pt>
                <c:pt idx="124">
                  <c:v>1180.2125</c:v>
                </c:pt>
                <c:pt idx="125">
                  <c:v>1171.3375</c:v>
                </c:pt>
                <c:pt idx="126">
                  <c:v>1172.6625</c:v>
                </c:pt>
                <c:pt idx="127">
                  <c:v>1169.2375</c:v>
                </c:pt>
                <c:pt idx="128">
                  <c:v>1170.2875</c:v>
                </c:pt>
                <c:pt idx="129">
                  <c:v>1171.3625</c:v>
                </c:pt>
                <c:pt idx="130">
                  <c:v>1171.7125</c:v>
                </c:pt>
                <c:pt idx="131">
                  <c:v>1152.3125</c:v>
                </c:pt>
                <c:pt idx="132">
                  <c:v>1167.9875</c:v>
                </c:pt>
                <c:pt idx="133">
                  <c:v>1169.0875</c:v>
                </c:pt>
                <c:pt idx="134">
                  <c:v>1170.6875</c:v>
                </c:pt>
                <c:pt idx="135">
                  <c:v>1182.6875</c:v>
                </c:pt>
                <c:pt idx="136">
                  <c:v>1226.7875</c:v>
                </c:pt>
                <c:pt idx="137">
                  <c:v>1222.5625</c:v>
                </c:pt>
                <c:pt idx="138">
                  <c:v>1225.5125</c:v>
                </c:pt>
                <c:pt idx="139">
                  <c:v>1226.8625</c:v>
                </c:pt>
                <c:pt idx="140">
                  <c:v>1210.3875</c:v>
                </c:pt>
                <c:pt idx="141">
                  <c:v>1206.8375</c:v>
                </c:pt>
                <c:pt idx="142">
                  <c:v>1207.4625</c:v>
                </c:pt>
                <c:pt idx="143">
                  <c:v>1208.0375</c:v>
                </c:pt>
                <c:pt idx="144">
                  <c:v>1213.8125</c:v>
                </c:pt>
                <c:pt idx="145">
                  <c:v>1244.9375</c:v>
                </c:pt>
                <c:pt idx="146">
                  <c:v>1225.9375</c:v>
                </c:pt>
                <c:pt idx="147">
                  <c:v>1216.9625</c:v>
                </c:pt>
                <c:pt idx="148">
                  <c:v>1224.4125</c:v>
                </c:pt>
                <c:pt idx="149">
                  <c:v>1218.5875</c:v>
                </c:pt>
                <c:pt idx="150">
                  <c:v>1212.0875</c:v>
                </c:pt>
                <c:pt idx="151">
                  <c:v>1211.6625</c:v>
                </c:pt>
                <c:pt idx="152">
                  <c:v>1211.3625</c:v>
                </c:pt>
                <c:pt idx="153">
                  <c:v>1205.8375</c:v>
                </c:pt>
                <c:pt idx="154">
                  <c:v>1202.7375</c:v>
                </c:pt>
                <c:pt idx="155">
                  <c:v>1202.0125</c:v>
                </c:pt>
                <c:pt idx="156">
                  <c:v>1191.7875</c:v>
                </c:pt>
                <c:pt idx="157">
                  <c:v>1192.8375</c:v>
                </c:pt>
                <c:pt idx="158">
                  <c:v>1185.9125</c:v>
                </c:pt>
                <c:pt idx="159">
                  <c:v>1206.3375</c:v>
                </c:pt>
                <c:pt idx="160">
                  <c:v>1226.9125</c:v>
                </c:pt>
                <c:pt idx="161">
                  <c:v>1221.1375</c:v>
                </c:pt>
                <c:pt idx="162">
                  <c:v>1227.7375</c:v>
                </c:pt>
                <c:pt idx="163">
                  <c:v>1233.1125</c:v>
                </c:pt>
                <c:pt idx="164">
                  <c:v>1205.5625</c:v>
                </c:pt>
                <c:pt idx="165">
                  <c:v>1212.5625</c:v>
                </c:pt>
                <c:pt idx="166">
                  <c:v>1203.6125</c:v>
                </c:pt>
                <c:pt idx="167">
                  <c:v>1198.3375</c:v>
                </c:pt>
                <c:pt idx="168">
                  <c:v>1185.9375</c:v>
                </c:pt>
                <c:pt idx="169">
                  <c:v>1195.2625</c:v>
                </c:pt>
                <c:pt idx="170">
                  <c:v>1199.5875</c:v>
                </c:pt>
                <c:pt idx="171">
                  <c:v>1198.3125</c:v>
                </c:pt>
                <c:pt idx="172">
                  <c:v>1177.0875</c:v>
                </c:pt>
                <c:pt idx="173">
                  <c:v>1161.1625</c:v>
                </c:pt>
                <c:pt idx="174">
                  <c:v>1159.7875</c:v>
                </c:pt>
                <c:pt idx="175">
                  <c:v>1160.6875</c:v>
                </c:pt>
                <c:pt idx="176">
                  <c:v>1152.9875</c:v>
                </c:pt>
                <c:pt idx="177">
                  <c:v>1179.2875</c:v>
                </c:pt>
                <c:pt idx="178">
                  <c:v>1174.6875</c:v>
                </c:pt>
                <c:pt idx="179">
                  <c:v>1179.1625</c:v>
                </c:pt>
                <c:pt idx="180">
                  <c:v>1164.4375</c:v>
                </c:pt>
                <c:pt idx="181">
                  <c:v>1162.9375</c:v>
                </c:pt>
                <c:pt idx="182">
                  <c:v>1179.2375</c:v>
                </c:pt>
                <c:pt idx="183">
                  <c:v>1182.7625</c:v>
                </c:pt>
                <c:pt idx="184">
                  <c:v>1164.5875</c:v>
                </c:pt>
                <c:pt idx="185">
                  <c:v>1161.9875</c:v>
                </c:pt>
                <c:pt idx="186">
                  <c:v>1147.3125</c:v>
                </c:pt>
                <c:pt idx="187">
                  <c:v>1144.1125</c:v>
                </c:pt>
                <c:pt idx="188">
                  <c:v>1135.7</c:v>
                </c:pt>
                <c:pt idx="189">
                  <c:v>1134.95</c:v>
                </c:pt>
                <c:pt idx="190">
                  <c:v>1146.9</c:v>
                </c:pt>
                <c:pt idx="191">
                  <c:v>1146.375</c:v>
                </c:pt>
                <c:pt idx="192">
                  <c:v>1149.175</c:v>
                </c:pt>
                <c:pt idx="193">
                  <c:v>1151.7</c:v>
                </c:pt>
                <c:pt idx="194">
                  <c:v>1153.35</c:v>
                </c:pt>
                <c:pt idx="195">
                  <c:v>1113.525</c:v>
                </c:pt>
                <c:pt idx="196">
                  <c:v>1085.6</c:v>
                </c:pt>
                <c:pt idx="197">
                  <c:v>1091.35</c:v>
                </c:pt>
                <c:pt idx="198">
                  <c:v>1098.025</c:v>
                </c:pt>
                <c:pt idx="199">
                  <c:v>1048.45</c:v>
                </c:pt>
                <c:pt idx="200">
                  <c:v>1067.75</c:v>
                </c:pt>
                <c:pt idx="201">
                  <c:v>1065.275</c:v>
                </c:pt>
                <c:pt idx="202">
                  <c:v>1062.125</c:v>
                </c:pt>
                <c:pt idx="203">
                  <c:v>1064.55</c:v>
                </c:pt>
                <c:pt idx="204">
                  <c:v>1047.975</c:v>
                </c:pt>
                <c:pt idx="205">
                  <c:v>1043.55</c:v>
                </c:pt>
                <c:pt idx="206">
                  <c:v>1048.225</c:v>
                </c:pt>
                <c:pt idx="207">
                  <c:v>1040.075</c:v>
                </c:pt>
                <c:pt idx="208">
                  <c:v>1034.125</c:v>
                </c:pt>
                <c:pt idx="209">
                  <c:v>1086.225</c:v>
                </c:pt>
                <c:pt idx="210">
                  <c:v>1071.925</c:v>
                </c:pt>
                <c:pt idx="211">
                  <c:v>1074.1</c:v>
                </c:pt>
                <c:pt idx="212">
                  <c:v>1075.5</c:v>
                </c:pt>
                <c:pt idx="213">
                  <c:v>1053.225</c:v>
                </c:pt>
                <c:pt idx="214">
                  <c:v>1063.05</c:v>
                </c:pt>
                <c:pt idx="215">
                  <c:v>1068.15</c:v>
                </c:pt>
                <c:pt idx="216">
                  <c:v>1068.3</c:v>
                </c:pt>
                <c:pt idx="217">
                  <c:v>1098.275</c:v>
                </c:pt>
                <c:pt idx="218">
                  <c:v>1075.15</c:v>
                </c:pt>
                <c:pt idx="219">
                  <c:v>1085.475</c:v>
                </c:pt>
                <c:pt idx="220">
                  <c:v>1078.875</c:v>
                </c:pt>
                <c:pt idx="221">
                  <c:v>1090.15</c:v>
                </c:pt>
                <c:pt idx="222">
                  <c:v>1098.175</c:v>
                </c:pt>
                <c:pt idx="223">
                  <c:v>1101.125</c:v>
                </c:pt>
                <c:pt idx="224">
                  <c:v>1109.85</c:v>
                </c:pt>
                <c:pt idx="225">
                  <c:v>1108.25</c:v>
                </c:pt>
                <c:pt idx="226">
                  <c:v>1099.8</c:v>
                </c:pt>
                <c:pt idx="227">
                  <c:v>1100.775</c:v>
                </c:pt>
                <c:pt idx="228">
                  <c:v>1080.575</c:v>
                </c:pt>
                <c:pt idx="229">
                  <c:v>1082.9</c:v>
                </c:pt>
                <c:pt idx="230">
                  <c:v>1076.7</c:v>
                </c:pt>
                <c:pt idx="231">
                  <c:v>1075.5</c:v>
                </c:pt>
                <c:pt idx="232">
                  <c:v>1044.8</c:v>
                </c:pt>
                <c:pt idx="233">
                  <c:v>1058.275</c:v>
                </c:pt>
                <c:pt idx="234">
                  <c:v>1048.9</c:v>
                </c:pt>
                <c:pt idx="235">
                  <c:v>1040.55</c:v>
                </c:pt>
                <c:pt idx="236">
                  <c:v>1039.1</c:v>
                </c:pt>
                <c:pt idx="237">
                  <c:v>1057.775</c:v>
                </c:pt>
                <c:pt idx="238">
                  <c:v>1047.125</c:v>
                </c:pt>
                <c:pt idx="239">
                  <c:v>1050.45</c:v>
                </c:pt>
                <c:pt idx="240">
                  <c:v>1042.65</c:v>
                </c:pt>
                <c:pt idx="241">
                  <c:v>1029.05</c:v>
                </c:pt>
                <c:pt idx="242">
                  <c:v>1029.8</c:v>
                </c:pt>
                <c:pt idx="243">
                  <c:v>1024.975</c:v>
                </c:pt>
                <c:pt idx="244">
                  <c:v>1034.425</c:v>
                </c:pt>
                <c:pt idx="245">
                  <c:v>1049.275</c:v>
                </c:pt>
                <c:pt idx="246">
                  <c:v>1060.575</c:v>
                </c:pt>
                <c:pt idx="247">
                  <c:v>1061.475</c:v>
                </c:pt>
                <c:pt idx="248">
                  <c:v>1064.025</c:v>
                </c:pt>
                <c:pt idx="249">
                  <c:v>1073.925</c:v>
                </c:pt>
                <c:pt idx="250">
                  <c:v>1086.15</c:v>
                </c:pt>
                <c:pt idx="251">
                  <c:v>1087.175</c:v>
                </c:pt>
                <c:pt idx="252">
                  <c:v>1092.2</c:v>
                </c:pt>
                <c:pt idx="253">
                  <c:v>1087.025</c:v>
                </c:pt>
                <c:pt idx="254">
                  <c:v>1094.475</c:v>
                </c:pt>
                <c:pt idx="25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'Rainfall.TCD'!$M$1579:$M$1838</c:f>
              <c:numCache>
                <c:formatCode>General</c:formatCode>
                <c:ptCount val="260"/>
                <c:pt idx="0">
                  <c:v>1354.6444444444</c:v>
                </c:pt>
                <c:pt idx="1">
                  <c:v>1401.7333333333</c:v>
                </c:pt>
                <c:pt idx="2">
                  <c:v>1414.9333333333</c:v>
                </c:pt>
                <c:pt idx="3">
                  <c:v>1437.3555555556</c:v>
                </c:pt>
                <c:pt idx="4">
                  <c:v>1441.8222222222</c:v>
                </c:pt>
                <c:pt idx="5">
                  <c:v>1440.1333333333</c:v>
                </c:pt>
                <c:pt idx="6">
                  <c:v>1443.3555555556</c:v>
                </c:pt>
                <c:pt idx="7">
                  <c:v>1465.3333333333</c:v>
                </c:pt>
                <c:pt idx="8">
                  <c:v>1487.4555555556</c:v>
                </c:pt>
                <c:pt idx="9">
                  <c:v>1469.6333333333</c:v>
                </c:pt>
                <c:pt idx="10">
                  <c:v>1459.7444444444</c:v>
                </c:pt>
                <c:pt idx="11">
                  <c:v>1456.1</c:v>
                </c:pt>
                <c:pt idx="12">
                  <c:v>1463.6555555556</c:v>
                </c:pt>
                <c:pt idx="13">
                  <c:v>1467.7888888889</c:v>
                </c:pt>
                <c:pt idx="14">
                  <c:v>1450.6555555555</c:v>
                </c:pt>
                <c:pt idx="15">
                  <c:v>1454.7</c:v>
                </c:pt>
                <c:pt idx="16">
                  <c:v>1468.8777777778</c:v>
                </c:pt>
                <c:pt idx="17">
                  <c:v>1494.8</c:v>
                </c:pt>
                <c:pt idx="18">
                  <c:v>1489.8222222222</c:v>
                </c:pt>
                <c:pt idx="19">
                  <c:v>1487.6888888889</c:v>
                </c:pt>
                <c:pt idx="20">
                  <c:v>1470.8666666667</c:v>
                </c:pt>
                <c:pt idx="21">
                  <c:v>1466.4222222222</c:v>
                </c:pt>
                <c:pt idx="22">
                  <c:v>1468.8222222222</c:v>
                </c:pt>
                <c:pt idx="23">
                  <c:v>1487.5555555555</c:v>
                </c:pt>
                <c:pt idx="24">
                  <c:v>1489.9555555555</c:v>
                </c:pt>
                <c:pt idx="25">
                  <c:v>1528.4666666667</c:v>
                </c:pt>
                <c:pt idx="26">
                  <c:v>1503.4222222222</c:v>
                </c:pt>
                <c:pt idx="27">
                  <c:v>1493.1222222222</c:v>
                </c:pt>
                <c:pt idx="28">
                  <c:v>1476.7444444444</c:v>
                </c:pt>
                <c:pt idx="29">
                  <c:v>1480.2333333333</c:v>
                </c:pt>
                <c:pt idx="30">
                  <c:v>1477.4555555555</c:v>
                </c:pt>
                <c:pt idx="31">
                  <c:v>1469.8777777778</c:v>
                </c:pt>
                <c:pt idx="32">
                  <c:v>1466.7222222222</c:v>
                </c:pt>
                <c:pt idx="33">
                  <c:v>1457.3444444444</c:v>
                </c:pt>
                <c:pt idx="34">
                  <c:v>1469.4777777778</c:v>
                </c:pt>
                <c:pt idx="35">
                  <c:v>1480.5</c:v>
                </c:pt>
                <c:pt idx="36">
                  <c:v>1466.0555555556</c:v>
                </c:pt>
                <c:pt idx="37">
                  <c:v>1464.0777777778</c:v>
                </c:pt>
                <c:pt idx="38">
                  <c:v>1442.3222222222</c:v>
                </c:pt>
                <c:pt idx="39">
                  <c:v>1437.8333333333</c:v>
                </c:pt>
                <c:pt idx="40">
                  <c:v>1425.8555555556</c:v>
                </c:pt>
                <c:pt idx="41">
                  <c:v>1422.4111111111</c:v>
                </c:pt>
                <c:pt idx="42">
                  <c:v>1417.3222222222</c:v>
                </c:pt>
                <c:pt idx="43">
                  <c:v>1422.9888888889</c:v>
                </c:pt>
                <c:pt idx="44">
                  <c:v>1435.6777777778</c:v>
                </c:pt>
                <c:pt idx="45">
                  <c:v>1435.5</c:v>
                </c:pt>
                <c:pt idx="46">
                  <c:v>1388.9</c:v>
                </c:pt>
                <c:pt idx="47">
                  <c:v>1381.8777777778</c:v>
                </c:pt>
                <c:pt idx="48">
                  <c:v>1387.0555555556</c:v>
                </c:pt>
                <c:pt idx="49">
                  <c:v>1391.6555555556</c:v>
                </c:pt>
                <c:pt idx="50">
                  <c:v>1404.5444444444</c:v>
                </c:pt>
                <c:pt idx="51">
                  <c:v>1385.3</c:v>
                </c:pt>
                <c:pt idx="52">
                  <c:v>1375.2333333333</c:v>
                </c:pt>
                <c:pt idx="53">
                  <c:v>1369.7</c:v>
                </c:pt>
                <c:pt idx="54">
                  <c:v>1369.0777777778</c:v>
                </c:pt>
                <c:pt idx="55">
                  <c:v>1368.5222222222</c:v>
                </c:pt>
                <c:pt idx="56">
                  <c:v>1363.1888888889</c:v>
                </c:pt>
                <c:pt idx="57">
                  <c:v>1350.2333333333</c:v>
                </c:pt>
                <c:pt idx="58">
                  <c:v>1349.8777777778</c:v>
                </c:pt>
                <c:pt idx="59">
                  <c:v>1347.5666666667</c:v>
                </c:pt>
                <c:pt idx="60">
                  <c:v>1335.6333333333</c:v>
                </c:pt>
                <c:pt idx="61">
                  <c:v>1331.1888888889</c:v>
                </c:pt>
                <c:pt idx="62">
                  <c:v>1350.3444444444</c:v>
                </c:pt>
                <c:pt idx="63">
                  <c:v>1340.5</c:v>
                </c:pt>
                <c:pt idx="64">
                  <c:v>1355.3666666667</c:v>
                </c:pt>
                <c:pt idx="65">
                  <c:v>1367.6777777778</c:v>
                </c:pt>
                <c:pt idx="66">
                  <c:v>1365.2333333333</c:v>
                </c:pt>
                <c:pt idx="67">
                  <c:v>1312.9444444444</c:v>
                </c:pt>
                <c:pt idx="68">
                  <c:v>1334.7222222222</c:v>
                </c:pt>
                <c:pt idx="69">
                  <c:v>1333.6333333333</c:v>
                </c:pt>
                <c:pt idx="70">
                  <c:v>1337.7</c:v>
                </c:pt>
                <c:pt idx="71">
                  <c:v>1348.0666666667</c:v>
                </c:pt>
                <c:pt idx="72">
                  <c:v>1357.2444444444</c:v>
                </c:pt>
                <c:pt idx="73">
                  <c:v>1360.3333333333</c:v>
                </c:pt>
                <c:pt idx="74">
                  <c:v>1350.0888888889</c:v>
                </c:pt>
                <c:pt idx="75">
                  <c:v>1349.6888888889</c:v>
                </c:pt>
                <c:pt idx="76">
                  <c:v>1363.3555555556</c:v>
                </c:pt>
                <c:pt idx="77">
                  <c:v>1372.7111111111</c:v>
                </c:pt>
                <c:pt idx="78">
                  <c:v>1366.5111111111</c:v>
                </c:pt>
                <c:pt idx="79">
                  <c:v>1360.5777777778</c:v>
                </c:pt>
                <c:pt idx="80">
                  <c:v>1373.1777777778</c:v>
                </c:pt>
                <c:pt idx="81">
                  <c:v>1344.1333333333</c:v>
                </c:pt>
                <c:pt idx="82">
                  <c:v>1334.7555555556</c:v>
                </c:pt>
                <c:pt idx="83">
                  <c:v>1329.8222222222</c:v>
                </c:pt>
                <c:pt idx="84">
                  <c:v>1320.0888888889</c:v>
                </c:pt>
                <c:pt idx="85">
                  <c:v>1323.9777777778</c:v>
                </c:pt>
                <c:pt idx="86">
                  <c:v>1317.1555555556</c:v>
                </c:pt>
                <c:pt idx="87">
                  <c:v>1261.4444444444</c:v>
                </c:pt>
                <c:pt idx="88">
                  <c:v>1264.4444444444</c:v>
                </c:pt>
                <c:pt idx="89">
                  <c:v>1266.5111111111</c:v>
                </c:pt>
                <c:pt idx="90">
                  <c:v>1273.2</c:v>
                </c:pt>
                <c:pt idx="91">
                  <c:v>1268.5777777778</c:v>
                </c:pt>
                <c:pt idx="92">
                  <c:v>1265.9888888889</c:v>
                </c:pt>
                <c:pt idx="93">
                  <c:v>1271.3666666667</c:v>
                </c:pt>
                <c:pt idx="94">
                  <c:v>1255.2333333333</c:v>
                </c:pt>
                <c:pt idx="95">
                  <c:v>1242.7666666667</c:v>
                </c:pt>
                <c:pt idx="96">
                  <c:v>1238.5</c:v>
                </c:pt>
                <c:pt idx="97">
                  <c:v>1229.1</c:v>
                </c:pt>
                <c:pt idx="98">
                  <c:v>1214.5444444444</c:v>
                </c:pt>
                <c:pt idx="99">
                  <c:v>1210.1</c:v>
                </c:pt>
                <c:pt idx="100">
                  <c:v>1223.5222222222</c:v>
                </c:pt>
                <c:pt idx="101">
                  <c:v>1205.7222222222</c:v>
                </c:pt>
                <c:pt idx="102">
                  <c:v>1213.3</c:v>
                </c:pt>
                <c:pt idx="103">
                  <c:v>1259.5444444444</c:v>
                </c:pt>
                <c:pt idx="104">
                  <c:v>1263.4111111111</c:v>
                </c:pt>
                <c:pt idx="105">
                  <c:v>1266.0555555556</c:v>
                </c:pt>
                <c:pt idx="106">
                  <c:v>1268.1666666667</c:v>
                </c:pt>
                <c:pt idx="107">
                  <c:v>1256.3444444444</c:v>
                </c:pt>
                <c:pt idx="108">
                  <c:v>1266.7888888889</c:v>
                </c:pt>
                <c:pt idx="109">
                  <c:v>1212.6111111111</c:v>
                </c:pt>
                <c:pt idx="110">
                  <c:v>1197.7666666667</c:v>
                </c:pt>
                <c:pt idx="111">
                  <c:v>1189.3666666667</c:v>
                </c:pt>
                <c:pt idx="112">
                  <c:v>1181.1666666667</c:v>
                </c:pt>
                <c:pt idx="113">
                  <c:v>1186.5666666667</c:v>
                </c:pt>
                <c:pt idx="114">
                  <c:v>1199.3</c:v>
                </c:pt>
                <c:pt idx="115">
                  <c:v>1191.5222222222</c:v>
                </c:pt>
                <c:pt idx="116">
                  <c:v>1172.0333333333</c:v>
                </c:pt>
                <c:pt idx="117">
                  <c:v>1189.6333333333</c:v>
                </c:pt>
                <c:pt idx="118">
                  <c:v>1195.7666666667</c:v>
                </c:pt>
                <c:pt idx="119">
                  <c:v>1200.0777777778</c:v>
                </c:pt>
                <c:pt idx="120">
                  <c:v>1192.9444444444</c:v>
                </c:pt>
                <c:pt idx="121">
                  <c:v>1187.9666666667</c:v>
                </c:pt>
                <c:pt idx="122">
                  <c:v>1212.3888888889</c:v>
                </c:pt>
                <c:pt idx="123">
                  <c:v>1213.6111111111</c:v>
                </c:pt>
                <c:pt idx="124">
                  <c:v>1204.1222222222</c:v>
                </c:pt>
                <c:pt idx="125">
                  <c:v>1170.3888888889</c:v>
                </c:pt>
                <c:pt idx="126">
                  <c:v>1161.1666666667</c:v>
                </c:pt>
                <c:pt idx="127">
                  <c:v>1162.7888888889</c:v>
                </c:pt>
                <c:pt idx="128">
                  <c:v>1164.0111111111</c:v>
                </c:pt>
                <c:pt idx="129">
                  <c:v>1171.6111111111</c:v>
                </c:pt>
                <c:pt idx="130">
                  <c:v>1182.7444444444</c:v>
                </c:pt>
                <c:pt idx="131">
                  <c:v>1166.7666666667</c:v>
                </c:pt>
                <c:pt idx="132">
                  <c:v>1180.1222222222</c:v>
                </c:pt>
                <c:pt idx="133">
                  <c:v>1146.8333333333</c:v>
                </c:pt>
                <c:pt idx="134">
                  <c:v>1150.5888888889</c:v>
                </c:pt>
                <c:pt idx="135">
                  <c:v>1161.8555555556</c:v>
                </c:pt>
                <c:pt idx="136">
                  <c:v>1195.5444444444</c:v>
                </c:pt>
                <c:pt idx="137">
                  <c:v>1185.9888888889</c:v>
                </c:pt>
                <c:pt idx="138">
                  <c:v>1198.5666666667</c:v>
                </c:pt>
                <c:pt idx="139">
                  <c:v>1201.3222222222</c:v>
                </c:pt>
                <c:pt idx="140">
                  <c:v>1202.0555555556</c:v>
                </c:pt>
                <c:pt idx="141">
                  <c:v>1197.5888888889</c:v>
                </c:pt>
                <c:pt idx="142">
                  <c:v>1193.1888888889</c:v>
                </c:pt>
                <c:pt idx="143">
                  <c:v>1175.2555555556</c:v>
                </c:pt>
                <c:pt idx="144">
                  <c:v>1179.4111111111</c:v>
                </c:pt>
                <c:pt idx="145">
                  <c:v>1206.9666666667</c:v>
                </c:pt>
                <c:pt idx="146">
                  <c:v>1201.1888888889</c:v>
                </c:pt>
                <c:pt idx="147">
                  <c:v>1201.4333333333</c:v>
                </c:pt>
                <c:pt idx="148">
                  <c:v>1209.6777777778</c:v>
                </c:pt>
                <c:pt idx="149">
                  <c:v>1206.6333333333</c:v>
                </c:pt>
                <c:pt idx="150">
                  <c:v>1197.7222222222</c:v>
                </c:pt>
                <c:pt idx="151">
                  <c:v>1193.0333333333</c:v>
                </c:pt>
                <c:pt idx="152">
                  <c:v>1177.7444444444</c:v>
                </c:pt>
                <c:pt idx="153">
                  <c:v>1171.8333333333</c:v>
                </c:pt>
                <c:pt idx="154">
                  <c:v>1164.9888888889</c:v>
                </c:pt>
                <c:pt idx="155">
                  <c:v>1169.3666666667</c:v>
                </c:pt>
                <c:pt idx="156">
                  <c:v>1165.0777777778</c:v>
                </c:pt>
                <c:pt idx="157">
                  <c:v>1160.6555555556</c:v>
                </c:pt>
                <c:pt idx="158">
                  <c:v>1153.3888888889</c:v>
                </c:pt>
                <c:pt idx="159">
                  <c:v>1159.1666666667</c:v>
                </c:pt>
                <c:pt idx="160">
                  <c:v>1194.2111111111</c:v>
                </c:pt>
                <c:pt idx="161">
                  <c:v>1194.3666666667</c:v>
                </c:pt>
                <c:pt idx="162">
                  <c:v>1192.3666666667</c:v>
                </c:pt>
                <c:pt idx="163">
                  <c:v>1194.5666666667</c:v>
                </c:pt>
                <c:pt idx="164">
                  <c:v>1192.5222222222</c:v>
                </c:pt>
                <c:pt idx="165">
                  <c:v>1198.3888888889</c:v>
                </c:pt>
                <c:pt idx="166">
                  <c:v>1204.1888888889</c:v>
                </c:pt>
                <c:pt idx="167">
                  <c:v>1201.8333333333</c:v>
                </c:pt>
                <c:pt idx="168">
                  <c:v>1196.8777777778</c:v>
                </c:pt>
                <c:pt idx="169">
                  <c:v>1205.5888888889</c:v>
                </c:pt>
                <c:pt idx="170">
                  <c:v>1195.9666666667</c:v>
                </c:pt>
                <c:pt idx="171">
                  <c:v>1196.4555555556</c:v>
                </c:pt>
                <c:pt idx="172">
                  <c:v>1176.9</c:v>
                </c:pt>
                <c:pt idx="173">
                  <c:v>1167.6111111111</c:v>
                </c:pt>
                <c:pt idx="174">
                  <c:v>1171.8777777778</c:v>
                </c:pt>
                <c:pt idx="175">
                  <c:v>1188.9222222222</c:v>
                </c:pt>
                <c:pt idx="176">
                  <c:v>1170.4777777778</c:v>
                </c:pt>
                <c:pt idx="177">
                  <c:v>1191.2777777778</c:v>
                </c:pt>
                <c:pt idx="178">
                  <c:v>1178.6555555556</c:v>
                </c:pt>
                <c:pt idx="179">
                  <c:v>1175.7666666667</c:v>
                </c:pt>
                <c:pt idx="180">
                  <c:v>1166.6333333333</c:v>
                </c:pt>
                <c:pt idx="181">
                  <c:v>1174.4333333333</c:v>
                </c:pt>
                <c:pt idx="182">
                  <c:v>1184.1444444444</c:v>
                </c:pt>
                <c:pt idx="183">
                  <c:v>1183.0333333333</c:v>
                </c:pt>
                <c:pt idx="184">
                  <c:v>1168.6555555556</c:v>
                </c:pt>
                <c:pt idx="185">
                  <c:v>1158.9444444444</c:v>
                </c:pt>
                <c:pt idx="186">
                  <c:v>1159.8333333333</c:v>
                </c:pt>
                <c:pt idx="187">
                  <c:v>1143.7666666667</c:v>
                </c:pt>
                <c:pt idx="188">
                  <c:v>1135.9222222222</c:v>
                </c:pt>
                <c:pt idx="189">
                  <c:v>1138.0777777778</c:v>
                </c:pt>
                <c:pt idx="190">
                  <c:v>1140.4555555556</c:v>
                </c:pt>
                <c:pt idx="191">
                  <c:v>1138.8111111111</c:v>
                </c:pt>
                <c:pt idx="192">
                  <c:v>1131.6777777778</c:v>
                </c:pt>
                <c:pt idx="193">
                  <c:v>1122.1444444444</c:v>
                </c:pt>
                <c:pt idx="194">
                  <c:v>1124.0333333333</c:v>
                </c:pt>
                <c:pt idx="195">
                  <c:v>1124.5444444444</c:v>
                </c:pt>
                <c:pt idx="196">
                  <c:v>1107.5</c:v>
                </c:pt>
                <c:pt idx="197">
                  <c:v>1116.0555555556</c:v>
                </c:pt>
                <c:pt idx="198">
                  <c:v>1111.6111111111</c:v>
                </c:pt>
                <c:pt idx="199">
                  <c:v>1118.1444444444</c:v>
                </c:pt>
                <c:pt idx="200">
                  <c:v>1126.3111111111</c:v>
                </c:pt>
                <c:pt idx="201">
                  <c:v>1122.7777777778</c:v>
                </c:pt>
                <c:pt idx="202">
                  <c:v>1124.4666666667</c:v>
                </c:pt>
                <c:pt idx="203">
                  <c:v>1129.4444444444</c:v>
                </c:pt>
                <c:pt idx="204">
                  <c:v>1123.48888888889</c:v>
                </c:pt>
                <c:pt idx="205">
                  <c:v>1132</c:v>
                </c:pt>
                <c:pt idx="206">
                  <c:v>1136.26666666667</c:v>
                </c:pt>
                <c:pt idx="207">
                  <c:v>1119.73333333333</c:v>
                </c:pt>
                <c:pt idx="208">
                  <c:v>1091.51111111111</c:v>
                </c:pt>
                <c:pt idx="209">
                  <c:v>1133.71111111111</c:v>
                </c:pt>
                <c:pt idx="210">
                  <c:v>1131.53333333333</c:v>
                </c:pt>
                <c:pt idx="211">
                  <c:v>1094.82222222222</c:v>
                </c:pt>
                <c:pt idx="212">
                  <c:v>1095.22222222222</c:v>
                </c:pt>
                <c:pt idx="213">
                  <c:v>1094.11111111111</c:v>
                </c:pt>
                <c:pt idx="214">
                  <c:v>1105.24444444445</c:v>
                </c:pt>
                <c:pt idx="215">
                  <c:v>1112.84444444445</c:v>
                </c:pt>
                <c:pt idx="216">
                  <c:v>1099.4</c:v>
                </c:pt>
                <c:pt idx="217">
                  <c:v>1112.22222222222</c:v>
                </c:pt>
                <c:pt idx="218">
                  <c:v>1116.15555555556</c:v>
                </c:pt>
                <c:pt idx="219">
                  <c:v>1105.24444444444</c:v>
                </c:pt>
                <c:pt idx="220">
                  <c:v>1099.2</c:v>
                </c:pt>
                <c:pt idx="221">
                  <c:v>1102.91111111111</c:v>
                </c:pt>
                <c:pt idx="222">
                  <c:v>1092.68888888889</c:v>
                </c:pt>
                <c:pt idx="223">
                  <c:v>1082.62222222222</c:v>
                </c:pt>
                <c:pt idx="224">
                  <c:v>1090.31111111111</c:v>
                </c:pt>
                <c:pt idx="225">
                  <c:v>1074.91111111111</c:v>
                </c:pt>
                <c:pt idx="226">
                  <c:v>1072.88888888889</c:v>
                </c:pt>
                <c:pt idx="227">
                  <c:v>1069.75555555556</c:v>
                </c:pt>
                <c:pt idx="228">
                  <c:v>1066.31111111111</c:v>
                </c:pt>
                <c:pt idx="229">
                  <c:v>1078.42222222222</c:v>
                </c:pt>
                <c:pt idx="230">
                  <c:v>1057.55555555556</c:v>
                </c:pt>
                <c:pt idx="231">
                  <c:v>1067.4</c:v>
                </c:pt>
                <c:pt idx="232">
                  <c:v>1075.17777777778</c:v>
                </c:pt>
                <c:pt idx="233">
                  <c:v>1085.48888888889</c:v>
                </c:pt>
                <c:pt idx="234">
                  <c:v>1088.55555555556</c:v>
                </c:pt>
                <c:pt idx="235">
                  <c:v>1086.93333333333</c:v>
                </c:pt>
                <c:pt idx="236">
                  <c:v>1085.44444444444</c:v>
                </c:pt>
                <c:pt idx="237">
                  <c:v>1096.62222222222</c:v>
                </c:pt>
                <c:pt idx="238">
                  <c:v>1082.44444444444</c:v>
                </c:pt>
                <c:pt idx="239">
                  <c:v>1084.71111111111</c:v>
                </c:pt>
                <c:pt idx="240">
                  <c:v>1068</c:v>
                </c:pt>
                <c:pt idx="241">
                  <c:v>1082.48888888889</c:v>
                </c:pt>
                <c:pt idx="242">
                  <c:v>1075.95555555556</c:v>
                </c:pt>
                <c:pt idx="243">
                  <c:v>1061.24444444444</c:v>
                </c:pt>
                <c:pt idx="244">
                  <c:v>1038.68888888889</c:v>
                </c:pt>
                <c:pt idx="245">
                  <c:v>1052.6</c:v>
                </c:pt>
                <c:pt idx="246">
                  <c:v>1051.11111111111</c:v>
                </c:pt>
                <c:pt idx="247">
                  <c:v>1046.02222222222</c:v>
                </c:pt>
                <c:pt idx="248">
                  <c:v>1047.64444444444</c:v>
                </c:pt>
                <c:pt idx="249">
                  <c:v>1053.68888888889</c:v>
                </c:pt>
                <c:pt idx="250">
                  <c:v>1057.15555555556</c:v>
                </c:pt>
                <c:pt idx="251">
                  <c:v>1061.93333333333</c:v>
                </c:pt>
                <c:pt idx="252">
                  <c:v>1056.97777777778</c:v>
                </c:pt>
                <c:pt idx="253">
                  <c:v>1020.28888888889</c:v>
                </c:pt>
                <c:pt idx="254">
                  <c:v>1036.53333333333</c:v>
                </c:pt>
                <c:pt idx="25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2040418"/>
        <c:axId val="12006533"/>
      </c:lineChart>
      <c:catAx>
        <c:axId val="620404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006533"/>
        <c:crosses val="autoZero"/>
        <c:auto val="1"/>
        <c:lblAlgn val="ctr"/>
        <c:lblOffset val="100"/>
        <c:noMultiLvlLbl val="0"/>
      </c:catAx>
      <c:valAx>
        <c:axId val="12006533"/>
        <c:scaling>
          <c:orientation val="minMax"/>
          <c:min val="10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204041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'Rainfall.TCD'!$N$1579:$N$1838</c:f>
              <c:numCache>
                <c:formatCode>General</c:formatCode>
                <c:ptCount val="260"/>
                <c:pt idx="0">
                  <c:v>1281.34</c:v>
                </c:pt>
                <c:pt idx="1">
                  <c:v>1336.88</c:v>
                </c:pt>
                <c:pt idx="2">
                  <c:v>1346.46</c:v>
                </c:pt>
                <c:pt idx="3">
                  <c:v>1377.34</c:v>
                </c:pt>
                <c:pt idx="4">
                  <c:v>1377.98</c:v>
                </c:pt>
                <c:pt idx="5">
                  <c:v>1377.72</c:v>
                </c:pt>
                <c:pt idx="6">
                  <c:v>1380.02</c:v>
                </c:pt>
                <c:pt idx="7">
                  <c:v>1399.06</c:v>
                </c:pt>
                <c:pt idx="8">
                  <c:v>1419.06</c:v>
                </c:pt>
                <c:pt idx="9">
                  <c:v>1420.5</c:v>
                </c:pt>
                <c:pt idx="10">
                  <c:v>1418.08</c:v>
                </c:pt>
                <c:pt idx="11">
                  <c:v>1414.32</c:v>
                </c:pt>
                <c:pt idx="12">
                  <c:v>1420.46</c:v>
                </c:pt>
                <c:pt idx="13">
                  <c:v>1406.12</c:v>
                </c:pt>
                <c:pt idx="14">
                  <c:v>1404.7</c:v>
                </c:pt>
                <c:pt idx="15">
                  <c:v>1398.14</c:v>
                </c:pt>
                <c:pt idx="16">
                  <c:v>1403.16</c:v>
                </c:pt>
                <c:pt idx="17">
                  <c:v>1431.18</c:v>
                </c:pt>
                <c:pt idx="18">
                  <c:v>1438.22</c:v>
                </c:pt>
                <c:pt idx="19">
                  <c:v>1438.12</c:v>
                </c:pt>
                <c:pt idx="20">
                  <c:v>1439.33</c:v>
                </c:pt>
                <c:pt idx="21">
                  <c:v>1419.71</c:v>
                </c:pt>
                <c:pt idx="22">
                  <c:v>1411.25</c:v>
                </c:pt>
                <c:pt idx="23">
                  <c:v>1422.63</c:v>
                </c:pt>
                <c:pt idx="24">
                  <c:v>1424.05</c:v>
                </c:pt>
                <c:pt idx="25">
                  <c:v>1462.29</c:v>
                </c:pt>
                <c:pt idx="26">
                  <c:v>1451.65</c:v>
                </c:pt>
                <c:pt idx="27">
                  <c:v>1456.07</c:v>
                </c:pt>
                <c:pt idx="28">
                  <c:v>1461.53</c:v>
                </c:pt>
                <c:pt idx="29">
                  <c:v>1461.6</c:v>
                </c:pt>
                <c:pt idx="30">
                  <c:v>1447.76</c:v>
                </c:pt>
                <c:pt idx="31">
                  <c:v>1450.04</c:v>
                </c:pt>
                <c:pt idx="32">
                  <c:v>1435.16</c:v>
                </c:pt>
                <c:pt idx="33">
                  <c:v>1437.14</c:v>
                </c:pt>
                <c:pt idx="34">
                  <c:v>1449.04</c:v>
                </c:pt>
                <c:pt idx="35">
                  <c:v>1467.04</c:v>
                </c:pt>
                <c:pt idx="36">
                  <c:v>1468.68</c:v>
                </c:pt>
                <c:pt idx="37">
                  <c:v>1472.5</c:v>
                </c:pt>
                <c:pt idx="38">
                  <c:v>1452.06</c:v>
                </c:pt>
                <c:pt idx="39">
                  <c:v>1443.33</c:v>
                </c:pt>
                <c:pt idx="40">
                  <c:v>1423.63</c:v>
                </c:pt>
                <c:pt idx="41">
                  <c:v>1421.55</c:v>
                </c:pt>
                <c:pt idx="42">
                  <c:v>1428.01</c:v>
                </c:pt>
                <c:pt idx="43">
                  <c:v>1422.59</c:v>
                </c:pt>
                <c:pt idx="44">
                  <c:v>1433.59</c:v>
                </c:pt>
                <c:pt idx="45">
                  <c:v>1423.97</c:v>
                </c:pt>
                <c:pt idx="46">
                  <c:v>1430.43</c:v>
                </c:pt>
                <c:pt idx="47">
                  <c:v>1423.75</c:v>
                </c:pt>
                <c:pt idx="48">
                  <c:v>1409.87</c:v>
                </c:pt>
                <c:pt idx="49">
                  <c:v>1407.99</c:v>
                </c:pt>
                <c:pt idx="50">
                  <c:v>1398.41</c:v>
                </c:pt>
                <c:pt idx="51">
                  <c:v>1401.77</c:v>
                </c:pt>
                <c:pt idx="52">
                  <c:v>1392.45</c:v>
                </c:pt>
                <c:pt idx="53">
                  <c:v>1391.27</c:v>
                </c:pt>
                <c:pt idx="54">
                  <c:v>1383.87</c:v>
                </c:pt>
                <c:pt idx="55">
                  <c:v>1385.09</c:v>
                </c:pt>
                <c:pt idx="56">
                  <c:v>1382.99</c:v>
                </c:pt>
                <c:pt idx="57">
                  <c:v>1381.93</c:v>
                </c:pt>
                <c:pt idx="58">
                  <c:v>1336.31</c:v>
                </c:pt>
                <c:pt idx="59">
                  <c:v>1334.51</c:v>
                </c:pt>
                <c:pt idx="60">
                  <c:v>1343.49</c:v>
                </c:pt>
                <c:pt idx="61">
                  <c:v>1342.81</c:v>
                </c:pt>
                <c:pt idx="62">
                  <c:v>1353.41</c:v>
                </c:pt>
                <c:pt idx="63">
                  <c:v>1324.95</c:v>
                </c:pt>
                <c:pt idx="64">
                  <c:v>1330.97</c:v>
                </c:pt>
                <c:pt idx="65">
                  <c:v>1330.75</c:v>
                </c:pt>
                <c:pt idx="66">
                  <c:v>1323.11</c:v>
                </c:pt>
                <c:pt idx="67">
                  <c:v>1320.29</c:v>
                </c:pt>
                <c:pt idx="68">
                  <c:v>1335.69</c:v>
                </c:pt>
                <c:pt idx="69">
                  <c:v>1323.71</c:v>
                </c:pt>
                <c:pt idx="70">
                  <c:v>1335.77</c:v>
                </c:pt>
                <c:pt idx="71">
                  <c:v>1335.79</c:v>
                </c:pt>
                <c:pt idx="72">
                  <c:v>1330.51</c:v>
                </c:pt>
                <c:pt idx="73">
                  <c:v>1326.89</c:v>
                </c:pt>
                <c:pt idx="74">
                  <c:v>1332.01</c:v>
                </c:pt>
                <c:pt idx="75">
                  <c:v>1324.61</c:v>
                </c:pt>
                <c:pt idx="76">
                  <c:v>1337.37</c:v>
                </c:pt>
                <c:pt idx="77">
                  <c:v>1352.83</c:v>
                </c:pt>
                <c:pt idx="78">
                  <c:v>1355.57</c:v>
                </c:pt>
                <c:pt idx="79">
                  <c:v>1323.13</c:v>
                </c:pt>
                <c:pt idx="80">
                  <c:v>1332.29</c:v>
                </c:pt>
                <c:pt idx="81">
                  <c:v>1328.99</c:v>
                </c:pt>
                <c:pt idx="82">
                  <c:v>1324.97</c:v>
                </c:pt>
                <c:pt idx="83">
                  <c:v>1328.12</c:v>
                </c:pt>
                <c:pt idx="84">
                  <c:v>1339.94</c:v>
                </c:pt>
                <c:pt idx="85">
                  <c:v>1350.94</c:v>
                </c:pt>
                <c:pt idx="86">
                  <c:v>1337.42</c:v>
                </c:pt>
                <c:pt idx="87">
                  <c:v>1333.24</c:v>
                </c:pt>
                <c:pt idx="88">
                  <c:v>1347.14</c:v>
                </c:pt>
                <c:pt idx="89">
                  <c:v>1348.9</c:v>
                </c:pt>
                <c:pt idx="90">
                  <c:v>1355.86</c:v>
                </c:pt>
                <c:pt idx="91">
                  <c:v>1338.62</c:v>
                </c:pt>
                <c:pt idx="92">
                  <c:v>1349.63</c:v>
                </c:pt>
                <c:pt idx="93">
                  <c:v>1326.03</c:v>
                </c:pt>
                <c:pt idx="94">
                  <c:v>1310.17</c:v>
                </c:pt>
                <c:pt idx="95">
                  <c:v>1304.67</c:v>
                </c:pt>
                <c:pt idx="96">
                  <c:v>1287.25</c:v>
                </c:pt>
                <c:pt idx="97">
                  <c:v>1280.15</c:v>
                </c:pt>
                <c:pt idx="98">
                  <c:v>1274.39</c:v>
                </c:pt>
                <c:pt idx="99">
                  <c:v>1256.57</c:v>
                </c:pt>
                <c:pt idx="100">
                  <c:v>1266.27</c:v>
                </c:pt>
                <c:pt idx="101">
                  <c:v>1271.23</c:v>
                </c:pt>
                <c:pt idx="102">
                  <c:v>1267.91</c:v>
                </c:pt>
                <c:pt idx="103">
                  <c:v>1309.29</c:v>
                </c:pt>
                <c:pt idx="104">
                  <c:v>1298.87</c:v>
                </c:pt>
                <c:pt idx="105">
                  <c:v>1302.51</c:v>
                </c:pt>
                <c:pt idx="106">
                  <c:v>1292.03</c:v>
                </c:pt>
                <c:pt idx="107">
                  <c:v>1283.35</c:v>
                </c:pt>
                <c:pt idx="108">
                  <c:v>1287.41</c:v>
                </c:pt>
                <c:pt idx="109">
                  <c:v>1290.15</c:v>
                </c:pt>
                <c:pt idx="110">
                  <c:v>1277.15</c:v>
                </c:pt>
                <c:pt idx="111">
                  <c:v>1264.79</c:v>
                </c:pt>
                <c:pt idx="112">
                  <c:v>1256.23</c:v>
                </c:pt>
                <c:pt idx="113">
                  <c:v>1236.51</c:v>
                </c:pt>
                <c:pt idx="114">
                  <c:v>1252.81</c:v>
                </c:pt>
                <c:pt idx="115">
                  <c:v>1259.65</c:v>
                </c:pt>
                <c:pt idx="116">
                  <c:v>1262.37</c:v>
                </c:pt>
                <c:pt idx="117">
                  <c:v>1281.57</c:v>
                </c:pt>
                <c:pt idx="118">
                  <c:v>1285.63</c:v>
                </c:pt>
                <c:pt idx="119">
                  <c:v>1277.75</c:v>
                </c:pt>
                <c:pt idx="120">
                  <c:v>1274.93</c:v>
                </c:pt>
                <c:pt idx="121">
                  <c:v>1213.73</c:v>
                </c:pt>
                <c:pt idx="122">
                  <c:v>1222.41</c:v>
                </c:pt>
                <c:pt idx="123">
                  <c:v>1196.77</c:v>
                </c:pt>
                <c:pt idx="124">
                  <c:v>1189.23</c:v>
                </c:pt>
                <c:pt idx="125">
                  <c:v>1188.41</c:v>
                </c:pt>
                <c:pt idx="126">
                  <c:v>1184.25</c:v>
                </c:pt>
                <c:pt idx="127">
                  <c:v>1165.83</c:v>
                </c:pt>
                <c:pt idx="128">
                  <c:v>1148.23</c:v>
                </c:pt>
                <c:pt idx="129">
                  <c:v>1151.49</c:v>
                </c:pt>
                <c:pt idx="130">
                  <c:v>1161.95</c:v>
                </c:pt>
                <c:pt idx="131">
                  <c:v>1162.23</c:v>
                </c:pt>
                <c:pt idx="132">
                  <c:v>1168.87</c:v>
                </c:pt>
                <c:pt idx="133">
                  <c:v>1173.43</c:v>
                </c:pt>
                <c:pt idx="134">
                  <c:v>1181.59</c:v>
                </c:pt>
                <c:pt idx="135">
                  <c:v>1192.51</c:v>
                </c:pt>
                <c:pt idx="136">
                  <c:v>1215.53</c:v>
                </c:pt>
                <c:pt idx="137">
                  <c:v>1183.67</c:v>
                </c:pt>
                <c:pt idx="138">
                  <c:v>1185.63</c:v>
                </c:pt>
                <c:pt idx="139">
                  <c:v>1192.31</c:v>
                </c:pt>
                <c:pt idx="140">
                  <c:v>1193.23</c:v>
                </c:pt>
                <c:pt idx="141">
                  <c:v>1195.19</c:v>
                </c:pt>
                <c:pt idx="142">
                  <c:v>1200.97</c:v>
                </c:pt>
                <c:pt idx="143">
                  <c:v>1185.97</c:v>
                </c:pt>
                <c:pt idx="144">
                  <c:v>1189.19</c:v>
                </c:pt>
                <c:pt idx="145">
                  <c:v>1183.15</c:v>
                </c:pt>
                <c:pt idx="146">
                  <c:v>1180.05</c:v>
                </c:pt>
                <c:pt idx="147">
                  <c:v>1180.81</c:v>
                </c:pt>
                <c:pt idx="148">
                  <c:v>1183.27</c:v>
                </c:pt>
                <c:pt idx="149">
                  <c:v>1175.31</c:v>
                </c:pt>
                <c:pt idx="150">
                  <c:v>1176.25</c:v>
                </c:pt>
                <c:pt idx="151">
                  <c:v>1173.43</c:v>
                </c:pt>
                <c:pt idx="152">
                  <c:v>1173.51</c:v>
                </c:pt>
                <c:pt idx="153">
                  <c:v>1167.01</c:v>
                </c:pt>
                <c:pt idx="154">
                  <c:v>1156.39</c:v>
                </c:pt>
                <c:pt idx="155">
                  <c:v>1143.73</c:v>
                </c:pt>
                <c:pt idx="156">
                  <c:v>1138.99</c:v>
                </c:pt>
                <c:pt idx="157">
                  <c:v>1134.91</c:v>
                </c:pt>
                <c:pt idx="158">
                  <c:v>1138.37</c:v>
                </c:pt>
                <c:pt idx="159">
                  <c:v>1150.97</c:v>
                </c:pt>
                <c:pt idx="160">
                  <c:v>1183.97</c:v>
                </c:pt>
                <c:pt idx="161">
                  <c:v>1186.03</c:v>
                </c:pt>
                <c:pt idx="162">
                  <c:v>1181.41</c:v>
                </c:pt>
                <c:pt idx="163">
                  <c:v>1179.51</c:v>
                </c:pt>
                <c:pt idx="164">
                  <c:v>1164.15</c:v>
                </c:pt>
                <c:pt idx="165">
                  <c:v>1168.53</c:v>
                </c:pt>
                <c:pt idx="166">
                  <c:v>1170.07</c:v>
                </c:pt>
                <c:pt idx="167">
                  <c:v>1172.47</c:v>
                </c:pt>
                <c:pt idx="168">
                  <c:v>1172.33</c:v>
                </c:pt>
                <c:pt idx="169">
                  <c:v>1175.35</c:v>
                </c:pt>
                <c:pt idx="170">
                  <c:v>1165.69</c:v>
                </c:pt>
                <c:pt idx="171">
                  <c:v>1154.99</c:v>
                </c:pt>
                <c:pt idx="172">
                  <c:v>1152.47</c:v>
                </c:pt>
                <c:pt idx="173">
                  <c:v>1148.87</c:v>
                </c:pt>
                <c:pt idx="174">
                  <c:v>1145.63</c:v>
                </c:pt>
                <c:pt idx="175">
                  <c:v>1158.65</c:v>
                </c:pt>
                <c:pt idx="176">
                  <c:v>1162.25</c:v>
                </c:pt>
                <c:pt idx="177">
                  <c:v>1180.65</c:v>
                </c:pt>
                <c:pt idx="178">
                  <c:v>1181.67</c:v>
                </c:pt>
                <c:pt idx="179">
                  <c:v>1181.17</c:v>
                </c:pt>
                <c:pt idx="180">
                  <c:v>1178.41</c:v>
                </c:pt>
                <c:pt idx="181">
                  <c:v>1185.81</c:v>
                </c:pt>
                <c:pt idx="182">
                  <c:v>1182.43</c:v>
                </c:pt>
                <c:pt idx="183">
                  <c:v>1182.89</c:v>
                </c:pt>
                <c:pt idx="184">
                  <c:v>1169.33</c:v>
                </c:pt>
                <c:pt idx="185">
                  <c:v>1164.97</c:v>
                </c:pt>
                <c:pt idx="186">
                  <c:v>1170.71</c:v>
                </c:pt>
                <c:pt idx="187">
                  <c:v>1170.87</c:v>
                </c:pt>
                <c:pt idx="188">
                  <c:v>1153.37</c:v>
                </c:pt>
                <c:pt idx="189">
                  <c:v>1152.99</c:v>
                </c:pt>
                <c:pt idx="190">
                  <c:v>1147.45</c:v>
                </c:pt>
                <c:pt idx="191">
                  <c:v>1139.79</c:v>
                </c:pt>
                <c:pt idx="192">
                  <c:v>1136.93</c:v>
                </c:pt>
                <c:pt idx="193">
                  <c:v>1136.57</c:v>
                </c:pt>
                <c:pt idx="194">
                  <c:v>1133.97</c:v>
                </c:pt>
                <c:pt idx="195">
                  <c:v>1130.61</c:v>
                </c:pt>
                <c:pt idx="196">
                  <c:v>1116.87</c:v>
                </c:pt>
                <c:pt idx="197">
                  <c:v>1117.91</c:v>
                </c:pt>
                <c:pt idx="198">
                  <c:v>1126.45</c:v>
                </c:pt>
                <c:pt idx="199">
                  <c:v>1120.43</c:v>
                </c:pt>
                <c:pt idx="200">
                  <c:v>1127.45</c:v>
                </c:pt>
                <c:pt idx="201">
                  <c:v>1126.81</c:v>
                </c:pt>
                <c:pt idx="202">
                  <c:v>1120.91</c:v>
                </c:pt>
                <c:pt idx="203">
                  <c:v>1124.33</c:v>
                </c:pt>
                <c:pt idx="204">
                  <c:v>1110.31</c:v>
                </c:pt>
                <c:pt idx="205">
                  <c:v>1107.37</c:v>
                </c:pt>
                <c:pt idx="206">
                  <c:v>1111.59</c:v>
                </c:pt>
                <c:pt idx="207">
                  <c:v>1129.03</c:v>
                </c:pt>
                <c:pt idx="208">
                  <c:v>1110.63</c:v>
                </c:pt>
                <c:pt idx="209">
                  <c:v>1151.71</c:v>
                </c:pt>
                <c:pt idx="210">
                  <c:v>1140.41</c:v>
                </c:pt>
                <c:pt idx="211">
                  <c:v>1152.91</c:v>
                </c:pt>
                <c:pt idx="212">
                  <c:v>1145.18</c:v>
                </c:pt>
                <c:pt idx="213">
                  <c:v>1142.98</c:v>
                </c:pt>
                <c:pt idx="214">
                  <c:v>1157.04</c:v>
                </c:pt>
                <c:pt idx="215">
                  <c:v>1166.42</c:v>
                </c:pt>
                <c:pt idx="216">
                  <c:v>1162.22</c:v>
                </c:pt>
                <c:pt idx="217">
                  <c:v>1184.96</c:v>
                </c:pt>
                <c:pt idx="218">
                  <c:v>1188.6</c:v>
                </c:pt>
                <c:pt idx="219">
                  <c:v>1170.42</c:v>
                </c:pt>
                <c:pt idx="220">
                  <c:v>1144.34</c:v>
                </c:pt>
                <c:pt idx="221">
                  <c:v>1143.98</c:v>
                </c:pt>
                <c:pt idx="222">
                  <c:v>1144.26</c:v>
                </c:pt>
                <c:pt idx="223">
                  <c:v>1100.42</c:v>
                </c:pt>
                <c:pt idx="224">
                  <c:v>1106.58</c:v>
                </c:pt>
                <c:pt idx="225">
                  <c:v>1109.54</c:v>
                </c:pt>
                <c:pt idx="226">
                  <c:v>1109.88</c:v>
                </c:pt>
                <c:pt idx="227">
                  <c:v>1109.82</c:v>
                </c:pt>
                <c:pt idx="228">
                  <c:v>1094.5</c:v>
                </c:pt>
                <c:pt idx="229">
                  <c:v>1092.96</c:v>
                </c:pt>
                <c:pt idx="230">
                  <c:v>1096.22</c:v>
                </c:pt>
                <c:pt idx="231">
                  <c:v>1087</c:v>
                </c:pt>
                <c:pt idx="232">
                  <c:v>1093.84</c:v>
                </c:pt>
                <c:pt idx="233">
                  <c:v>1097.44</c:v>
                </c:pt>
                <c:pt idx="234">
                  <c:v>1084.58</c:v>
                </c:pt>
                <c:pt idx="235">
                  <c:v>1071.7</c:v>
                </c:pt>
                <c:pt idx="236">
                  <c:v>1070.3</c:v>
                </c:pt>
                <c:pt idx="237">
                  <c:v>1067.78</c:v>
                </c:pt>
                <c:pt idx="238">
                  <c:v>1059.96</c:v>
                </c:pt>
                <c:pt idx="239">
                  <c:v>1058.4</c:v>
                </c:pt>
                <c:pt idx="240">
                  <c:v>1056.42</c:v>
                </c:pt>
                <c:pt idx="241">
                  <c:v>1078.5</c:v>
                </c:pt>
                <c:pt idx="242">
                  <c:v>1058.8</c:v>
                </c:pt>
                <c:pt idx="243">
                  <c:v>1055.38</c:v>
                </c:pt>
                <c:pt idx="244">
                  <c:v>1066.64</c:v>
                </c:pt>
                <c:pt idx="245">
                  <c:v>1077.66</c:v>
                </c:pt>
                <c:pt idx="246">
                  <c:v>1086.58</c:v>
                </c:pt>
                <c:pt idx="247">
                  <c:v>1087.22</c:v>
                </c:pt>
                <c:pt idx="248">
                  <c:v>1088.5</c:v>
                </c:pt>
                <c:pt idx="249">
                  <c:v>1089.06</c:v>
                </c:pt>
                <c:pt idx="250">
                  <c:v>1087.94</c:v>
                </c:pt>
                <c:pt idx="251">
                  <c:v>1091.62</c:v>
                </c:pt>
                <c:pt idx="252">
                  <c:v>1078.36</c:v>
                </c:pt>
                <c:pt idx="253">
                  <c:v>1069.26</c:v>
                </c:pt>
                <c:pt idx="254">
                  <c:v>1077.4</c:v>
                </c:pt>
                <c:pt idx="25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'Rainfall.TCD'!$O$1579:$O$1838</c:f>
              <c:numCache>
                <c:formatCode>General</c:formatCode>
                <c:ptCount val="260"/>
                <c:pt idx="0">
                  <c:v>1243.8727272727</c:v>
                </c:pt>
                <c:pt idx="1">
                  <c:v>1299.6</c:v>
                </c:pt>
                <c:pt idx="2">
                  <c:v>1296.8727272727</c:v>
                </c:pt>
                <c:pt idx="3">
                  <c:v>1323.6727272727</c:v>
                </c:pt>
                <c:pt idx="4">
                  <c:v>1325.1818181818</c:v>
                </c:pt>
                <c:pt idx="5">
                  <c:v>1313.7636363636</c:v>
                </c:pt>
                <c:pt idx="6">
                  <c:v>1317.4</c:v>
                </c:pt>
                <c:pt idx="7">
                  <c:v>1335.3272727273</c:v>
                </c:pt>
                <c:pt idx="8">
                  <c:v>1351.7272727273</c:v>
                </c:pt>
                <c:pt idx="9">
                  <c:v>1351.7272727273</c:v>
                </c:pt>
                <c:pt idx="10">
                  <c:v>1348.9636363636</c:v>
                </c:pt>
                <c:pt idx="11">
                  <c:v>1352.6727272727</c:v>
                </c:pt>
                <c:pt idx="12">
                  <c:v>1347.8363636364</c:v>
                </c:pt>
                <c:pt idx="13">
                  <c:v>1346.7636363636</c:v>
                </c:pt>
                <c:pt idx="14">
                  <c:v>1343.3818181818</c:v>
                </c:pt>
                <c:pt idx="15">
                  <c:v>1347.1454545454</c:v>
                </c:pt>
                <c:pt idx="16">
                  <c:v>1348.6363636364</c:v>
                </c:pt>
                <c:pt idx="17">
                  <c:v>1375.2545454545</c:v>
                </c:pt>
                <c:pt idx="18">
                  <c:v>1381.1090909091</c:v>
                </c:pt>
                <c:pt idx="19">
                  <c:v>1380.3454545454</c:v>
                </c:pt>
                <c:pt idx="20">
                  <c:v>1381.5272727273</c:v>
                </c:pt>
                <c:pt idx="21">
                  <c:v>1379.5818181818</c:v>
                </c:pt>
                <c:pt idx="22">
                  <c:v>1377.7818181818</c:v>
                </c:pt>
                <c:pt idx="23">
                  <c:v>1387.6909090909</c:v>
                </c:pt>
                <c:pt idx="24">
                  <c:v>1388.3818181818</c:v>
                </c:pt>
                <c:pt idx="25">
                  <c:v>1406.7272727273</c:v>
                </c:pt>
                <c:pt idx="26">
                  <c:v>1409.7818181818</c:v>
                </c:pt>
                <c:pt idx="27">
                  <c:v>1404.5272727273</c:v>
                </c:pt>
                <c:pt idx="28">
                  <c:v>1402.4545454545</c:v>
                </c:pt>
                <c:pt idx="29">
                  <c:v>1406.7818181818</c:v>
                </c:pt>
                <c:pt idx="30">
                  <c:v>1404.6727272727</c:v>
                </c:pt>
                <c:pt idx="31">
                  <c:v>1408.4</c:v>
                </c:pt>
                <c:pt idx="32">
                  <c:v>1409.7363636364</c:v>
                </c:pt>
                <c:pt idx="33">
                  <c:v>1397.3363636364</c:v>
                </c:pt>
                <c:pt idx="34">
                  <c:v>1398.5</c:v>
                </c:pt>
                <c:pt idx="35">
                  <c:v>1409.8818181818</c:v>
                </c:pt>
                <c:pt idx="36">
                  <c:v>1410.7</c:v>
                </c:pt>
                <c:pt idx="37">
                  <c:v>1417.4272727273</c:v>
                </c:pt>
                <c:pt idx="38">
                  <c:v>1409.6636363636</c:v>
                </c:pt>
                <c:pt idx="39">
                  <c:v>1414.1727272727</c:v>
                </c:pt>
                <c:pt idx="40">
                  <c:v>1414.6272727273</c:v>
                </c:pt>
                <c:pt idx="41">
                  <c:v>1409.9454545454</c:v>
                </c:pt>
                <c:pt idx="42">
                  <c:v>1405.5090909091</c:v>
                </c:pt>
                <c:pt idx="43">
                  <c:v>1408.8545454545</c:v>
                </c:pt>
                <c:pt idx="44">
                  <c:v>1407.9090909091</c:v>
                </c:pt>
                <c:pt idx="45">
                  <c:v>1408.6363636364</c:v>
                </c:pt>
                <c:pt idx="46">
                  <c:v>1415.4</c:v>
                </c:pt>
                <c:pt idx="47">
                  <c:v>1416.6727272727</c:v>
                </c:pt>
                <c:pt idx="48">
                  <c:v>1417.3636363636</c:v>
                </c:pt>
                <c:pt idx="49">
                  <c:v>1420.7454545454</c:v>
                </c:pt>
                <c:pt idx="50">
                  <c:v>1411.2545454545</c:v>
                </c:pt>
                <c:pt idx="51">
                  <c:v>1410.0454545454</c:v>
                </c:pt>
                <c:pt idx="52">
                  <c:v>1393.4636363636</c:v>
                </c:pt>
                <c:pt idx="53">
                  <c:v>1393.3181818182</c:v>
                </c:pt>
                <c:pt idx="54">
                  <c:v>1396.6272727273</c:v>
                </c:pt>
                <c:pt idx="55">
                  <c:v>1388.1727272727</c:v>
                </c:pt>
                <c:pt idx="56">
                  <c:v>1385.8818181818</c:v>
                </c:pt>
                <c:pt idx="57">
                  <c:v>1376.3181818182</c:v>
                </c:pt>
                <c:pt idx="58">
                  <c:v>1378.8454545454</c:v>
                </c:pt>
                <c:pt idx="59">
                  <c:v>1376.8818181818</c:v>
                </c:pt>
                <c:pt idx="60">
                  <c:v>1368.1909090909</c:v>
                </c:pt>
                <c:pt idx="61">
                  <c:v>1362.1</c:v>
                </c:pt>
                <c:pt idx="62">
                  <c:v>1352.4818181818</c:v>
                </c:pt>
                <c:pt idx="63">
                  <c:v>1345.4090909091</c:v>
                </c:pt>
                <c:pt idx="64">
                  <c:v>1350.6454545454</c:v>
                </c:pt>
                <c:pt idx="65">
                  <c:v>1353.9</c:v>
                </c:pt>
                <c:pt idx="66">
                  <c:v>1340.7363636364</c:v>
                </c:pt>
                <c:pt idx="67">
                  <c:v>1339.7363636364</c:v>
                </c:pt>
                <c:pt idx="68">
                  <c:v>1356.1909090909</c:v>
                </c:pt>
                <c:pt idx="69">
                  <c:v>1354.9363636364</c:v>
                </c:pt>
                <c:pt idx="70">
                  <c:v>1324.7181818182</c:v>
                </c:pt>
                <c:pt idx="71">
                  <c:v>1324.9909090909</c:v>
                </c:pt>
                <c:pt idx="72">
                  <c:v>1338.1181818182</c:v>
                </c:pt>
                <c:pt idx="73">
                  <c:v>1337.8454545454</c:v>
                </c:pt>
                <c:pt idx="74">
                  <c:v>1336.4636363636</c:v>
                </c:pt>
                <c:pt idx="75">
                  <c:v>1311.9181818182</c:v>
                </c:pt>
                <c:pt idx="76">
                  <c:v>1316.8272727273</c:v>
                </c:pt>
                <c:pt idx="77">
                  <c:v>1320.6090909091</c:v>
                </c:pt>
                <c:pt idx="78">
                  <c:v>1318.1545454545</c:v>
                </c:pt>
                <c:pt idx="79">
                  <c:v>1328.8818181818</c:v>
                </c:pt>
                <c:pt idx="80">
                  <c:v>1333.3909090909</c:v>
                </c:pt>
                <c:pt idx="81">
                  <c:v>1320.3909090909</c:v>
                </c:pt>
                <c:pt idx="82">
                  <c:v>1324.3727272727</c:v>
                </c:pt>
                <c:pt idx="83">
                  <c:v>1318.7727272727</c:v>
                </c:pt>
                <c:pt idx="84">
                  <c:v>1317.2090909091</c:v>
                </c:pt>
                <c:pt idx="85">
                  <c:v>1321.3909090909</c:v>
                </c:pt>
                <c:pt idx="86">
                  <c:v>1322.1363636364</c:v>
                </c:pt>
                <c:pt idx="87">
                  <c:v>1311.9363636364</c:v>
                </c:pt>
                <c:pt idx="88">
                  <c:v>1324.9909090909</c:v>
                </c:pt>
                <c:pt idx="89">
                  <c:v>1332.9909090909</c:v>
                </c:pt>
                <c:pt idx="90">
                  <c:v>1346.8818181818</c:v>
                </c:pt>
                <c:pt idx="91">
                  <c:v>1306.5727272727</c:v>
                </c:pt>
                <c:pt idx="92">
                  <c:v>1314.6</c:v>
                </c:pt>
                <c:pt idx="93">
                  <c:v>1313.9090909091</c:v>
                </c:pt>
                <c:pt idx="94">
                  <c:v>1303.5090909091</c:v>
                </c:pt>
                <c:pt idx="95">
                  <c:v>1305.4090909091</c:v>
                </c:pt>
                <c:pt idx="96">
                  <c:v>1308.2818181818</c:v>
                </c:pt>
                <c:pt idx="97">
                  <c:v>1308.6454545454</c:v>
                </c:pt>
                <c:pt idx="98">
                  <c:v>1296.7</c:v>
                </c:pt>
                <c:pt idx="99">
                  <c:v>1322.2818181818</c:v>
                </c:pt>
                <c:pt idx="100">
                  <c:v>1341.2818181818</c:v>
                </c:pt>
                <c:pt idx="101">
                  <c:v>1345.7</c:v>
                </c:pt>
                <c:pt idx="102">
                  <c:v>1343.5363636364</c:v>
                </c:pt>
                <c:pt idx="103">
                  <c:v>1369.2636363636</c:v>
                </c:pt>
                <c:pt idx="104">
                  <c:v>1371.9181818182</c:v>
                </c:pt>
                <c:pt idx="105">
                  <c:v>1349.3727272727</c:v>
                </c:pt>
                <c:pt idx="106">
                  <c:v>1338.6272727273</c:v>
                </c:pt>
                <c:pt idx="107">
                  <c:v>1335.9363636364</c:v>
                </c:pt>
                <c:pt idx="108">
                  <c:v>1327.2818181818</c:v>
                </c:pt>
                <c:pt idx="109">
                  <c:v>1331.0090909091</c:v>
                </c:pt>
                <c:pt idx="110">
                  <c:v>1325.8636363636</c:v>
                </c:pt>
                <c:pt idx="111">
                  <c:v>1302.0636363636</c:v>
                </c:pt>
                <c:pt idx="112">
                  <c:v>1292.1181818182</c:v>
                </c:pt>
                <c:pt idx="113">
                  <c:v>1293.2636363636</c:v>
                </c:pt>
                <c:pt idx="114">
                  <c:v>1298.8636363636</c:v>
                </c:pt>
                <c:pt idx="115">
                  <c:v>1304.8636363636</c:v>
                </c:pt>
                <c:pt idx="116">
                  <c:v>1294.7</c:v>
                </c:pt>
                <c:pt idx="117">
                  <c:v>1313.3</c:v>
                </c:pt>
                <c:pt idx="118">
                  <c:v>1305.7363636364</c:v>
                </c:pt>
                <c:pt idx="119">
                  <c:v>1300.3545454545</c:v>
                </c:pt>
                <c:pt idx="120">
                  <c:v>1292.9363636364</c:v>
                </c:pt>
                <c:pt idx="121">
                  <c:v>1284.1181818182</c:v>
                </c:pt>
                <c:pt idx="122">
                  <c:v>1292.3363636364</c:v>
                </c:pt>
                <c:pt idx="123">
                  <c:v>1264.6636363636</c:v>
                </c:pt>
                <c:pt idx="124">
                  <c:v>1256.7363636364</c:v>
                </c:pt>
                <c:pt idx="125">
                  <c:v>1233.6454545454</c:v>
                </c:pt>
                <c:pt idx="126">
                  <c:v>1234.2636363636</c:v>
                </c:pt>
                <c:pt idx="127">
                  <c:v>1230.1</c:v>
                </c:pt>
                <c:pt idx="128">
                  <c:v>1232.5181818182</c:v>
                </c:pt>
                <c:pt idx="129">
                  <c:v>1238.5363636364</c:v>
                </c:pt>
                <c:pt idx="130">
                  <c:v>1246.7181818182</c:v>
                </c:pt>
                <c:pt idx="131">
                  <c:v>1236.2818181818</c:v>
                </c:pt>
                <c:pt idx="132">
                  <c:v>1245.5909090909</c:v>
                </c:pt>
                <c:pt idx="133">
                  <c:v>1198.1727272727</c:v>
                </c:pt>
                <c:pt idx="134">
                  <c:v>1193.5</c:v>
                </c:pt>
                <c:pt idx="135">
                  <c:v>1179.1181818182</c:v>
                </c:pt>
                <c:pt idx="136">
                  <c:v>1200.9545454545</c:v>
                </c:pt>
                <c:pt idx="137">
                  <c:v>1198.8454545455</c:v>
                </c:pt>
                <c:pt idx="138">
                  <c:v>1204.3909090909</c:v>
                </c:pt>
                <c:pt idx="139">
                  <c:v>1192.3909090909</c:v>
                </c:pt>
                <c:pt idx="140">
                  <c:v>1176.2272727273</c:v>
                </c:pt>
                <c:pt idx="141">
                  <c:v>1174.7545454545</c:v>
                </c:pt>
                <c:pt idx="142">
                  <c:v>1180.4090909091</c:v>
                </c:pt>
                <c:pt idx="143">
                  <c:v>1180.1</c:v>
                </c:pt>
                <c:pt idx="144">
                  <c:v>1178.1363636364</c:v>
                </c:pt>
                <c:pt idx="145">
                  <c:v>1204.0272727273</c:v>
                </c:pt>
                <c:pt idx="146">
                  <c:v>1205.5545454545</c:v>
                </c:pt>
                <c:pt idx="147">
                  <c:v>1206.9545454545</c:v>
                </c:pt>
                <c:pt idx="148">
                  <c:v>1202.5545454545</c:v>
                </c:pt>
                <c:pt idx="149">
                  <c:v>1174.1727272727</c:v>
                </c:pt>
                <c:pt idx="150">
                  <c:v>1166.5181818182</c:v>
                </c:pt>
                <c:pt idx="151">
                  <c:v>1167.7727272727</c:v>
                </c:pt>
                <c:pt idx="152">
                  <c:v>1168.0818181818</c:v>
                </c:pt>
                <c:pt idx="153">
                  <c:v>1167.6090909091</c:v>
                </c:pt>
                <c:pt idx="154">
                  <c:v>1166.8090909091</c:v>
                </c:pt>
                <c:pt idx="155">
                  <c:v>1156.3363636364</c:v>
                </c:pt>
                <c:pt idx="156">
                  <c:v>1151.5545454545</c:v>
                </c:pt>
                <c:pt idx="157">
                  <c:v>1119.8090909091</c:v>
                </c:pt>
                <c:pt idx="158">
                  <c:v>1124.8636363636</c:v>
                </c:pt>
                <c:pt idx="159">
                  <c:v>1136.8090909091</c:v>
                </c:pt>
                <c:pt idx="160">
                  <c:v>1162.3</c:v>
                </c:pt>
                <c:pt idx="161">
                  <c:v>1159.4272727273</c:v>
                </c:pt>
                <c:pt idx="162">
                  <c:v>1163.3727272727</c:v>
                </c:pt>
                <c:pt idx="163">
                  <c:v>1162.9181818182</c:v>
                </c:pt>
                <c:pt idx="164">
                  <c:v>1161.5363636364</c:v>
                </c:pt>
                <c:pt idx="165">
                  <c:v>1164.4454545454</c:v>
                </c:pt>
                <c:pt idx="166">
                  <c:v>1161.7909090909</c:v>
                </c:pt>
                <c:pt idx="167">
                  <c:v>1148.8818181818</c:v>
                </c:pt>
                <c:pt idx="168">
                  <c:v>1147.9545454545</c:v>
                </c:pt>
                <c:pt idx="169">
                  <c:v>1150.6090909091</c:v>
                </c:pt>
                <c:pt idx="170">
                  <c:v>1150.9181818182</c:v>
                </c:pt>
                <c:pt idx="171">
                  <c:v>1147.9181818182</c:v>
                </c:pt>
                <c:pt idx="172">
                  <c:v>1146.9545454545</c:v>
                </c:pt>
                <c:pt idx="173">
                  <c:v>1145.4272727273</c:v>
                </c:pt>
                <c:pt idx="174">
                  <c:v>1139.9181818182</c:v>
                </c:pt>
                <c:pt idx="175">
                  <c:v>1148.2272727273</c:v>
                </c:pt>
                <c:pt idx="176">
                  <c:v>1139.2090909091</c:v>
                </c:pt>
                <c:pt idx="177">
                  <c:v>1155.1181818182</c:v>
                </c:pt>
                <c:pt idx="178">
                  <c:v>1152.7</c:v>
                </c:pt>
                <c:pt idx="179">
                  <c:v>1156.3545454545</c:v>
                </c:pt>
                <c:pt idx="180">
                  <c:v>1157.7727272727</c:v>
                </c:pt>
                <c:pt idx="181">
                  <c:v>1160.1181818182</c:v>
                </c:pt>
                <c:pt idx="182">
                  <c:v>1156.1363636364</c:v>
                </c:pt>
                <c:pt idx="183">
                  <c:v>1146.4272727273</c:v>
                </c:pt>
                <c:pt idx="184">
                  <c:v>1147.8090909091</c:v>
                </c:pt>
                <c:pt idx="185">
                  <c:v>1148.1727272727</c:v>
                </c:pt>
                <c:pt idx="186">
                  <c:v>1146.9545454545</c:v>
                </c:pt>
                <c:pt idx="187">
                  <c:v>1144.9909090909</c:v>
                </c:pt>
                <c:pt idx="188">
                  <c:v>1147.4454545454</c:v>
                </c:pt>
                <c:pt idx="189">
                  <c:v>1146.8090909091</c:v>
                </c:pt>
                <c:pt idx="190">
                  <c:v>1153.0272727273</c:v>
                </c:pt>
                <c:pt idx="191">
                  <c:v>1147.9727272727</c:v>
                </c:pt>
                <c:pt idx="192">
                  <c:v>1150.3363636364</c:v>
                </c:pt>
                <c:pt idx="193">
                  <c:v>1150.3545454545</c:v>
                </c:pt>
                <c:pt idx="194">
                  <c:v>1136.9727272727</c:v>
                </c:pt>
                <c:pt idx="195">
                  <c:v>1135.2454545454</c:v>
                </c:pt>
                <c:pt idx="196">
                  <c:v>1122.1909090909</c:v>
                </c:pt>
                <c:pt idx="197">
                  <c:v>1127.1181818182</c:v>
                </c:pt>
                <c:pt idx="198">
                  <c:v>1139.3727272727</c:v>
                </c:pt>
                <c:pt idx="199">
                  <c:v>1147.1909090909</c:v>
                </c:pt>
                <c:pt idx="200">
                  <c:v>1144.0818181818</c:v>
                </c:pt>
                <c:pt idx="201">
                  <c:v>1141.3909090909</c:v>
                </c:pt>
                <c:pt idx="202">
                  <c:v>1129.0454545454</c:v>
                </c:pt>
                <c:pt idx="203">
                  <c:v>1126.5363636364</c:v>
                </c:pt>
                <c:pt idx="204">
                  <c:v>1117.02727272727</c:v>
                </c:pt>
                <c:pt idx="205">
                  <c:v>1121.82727272727</c:v>
                </c:pt>
                <c:pt idx="206">
                  <c:v>1121.75454545455</c:v>
                </c:pt>
                <c:pt idx="207">
                  <c:v>1134.13636363636</c:v>
                </c:pt>
                <c:pt idx="208">
                  <c:v>1118.86363636364</c:v>
                </c:pt>
                <c:pt idx="209">
                  <c:v>1150.15454545455</c:v>
                </c:pt>
                <c:pt idx="210">
                  <c:v>1151.28181818182</c:v>
                </c:pt>
                <c:pt idx="211">
                  <c:v>1151.82727272727</c:v>
                </c:pt>
                <c:pt idx="212">
                  <c:v>1144.5</c:v>
                </c:pt>
                <c:pt idx="213">
                  <c:v>1144.80909090909</c:v>
                </c:pt>
                <c:pt idx="214">
                  <c:v>1150.84545454545</c:v>
                </c:pt>
                <c:pt idx="215">
                  <c:v>1158.40909090909</c:v>
                </c:pt>
                <c:pt idx="216">
                  <c:v>1146.71818181818</c:v>
                </c:pt>
                <c:pt idx="217">
                  <c:v>1157.75454545455</c:v>
                </c:pt>
                <c:pt idx="218">
                  <c:v>1161.40909090909</c:v>
                </c:pt>
                <c:pt idx="219">
                  <c:v>1174.26363636364</c:v>
                </c:pt>
                <c:pt idx="220">
                  <c:v>1156.91818181818</c:v>
                </c:pt>
                <c:pt idx="221">
                  <c:v>1159.40909090909</c:v>
                </c:pt>
                <c:pt idx="222">
                  <c:v>1151.17272727273</c:v>
                </c:pt>
                <c:pt idx="223">
                  <c:v>1152.71818181818</c:v>
                </c:pt>
                <c:pt idx="224">
                  <c:v>1150.96363636364</c:v>
                </c:pt>
                <c:pt idx="225">
                  <c:v>1152.56363636364</c:v>
                </c:pt>
                <c:pt idx="226">
                  <c:v>1156.54545454546</c:v>
                </c:pt>
                <c:pt idx="227">
                  <c:v>1158.8</c:v>
                </c:pt>
                <c:pt idx="228">
                  <c:v>1152.05454545455</c:v>
                </c:pt>
                <c:pt idx="229">
                  <c:v>1160.83636363636</c:v>
                </c:pt>
                <c:pt idx="230">
                  <c:v>1163.89090909091</c:v>
                </c:pt>
                <c:pt idx="231">
                  <c:v>1147.90909090909</c:v>
                </c:pt>
                <c:pt idx="232">
                  <c:v>1135.36363636364</c:v>
                </c:pt>
                <c:pt idx="233">
                  <c:v>1135.27272727273</c:v>
                </c:pt>
                <c:pt idx="234">
                  <c:v>1132.2</c:v>
                </c:pt>
                <c:pt idx="235">
                  <c:v>1088.87272727273</c:v>
                </c:pt>
                <c:pt idx="236">
                  <c:v>1086.90909090909</c:v>
                </c:pt>
                <c:pt idx="237">
                  <c:v>1099.90909090909</c:v>
                </c:pt>
                <c:pt idx="238">
                  <c:v>1094.76363636364</c:v>
                </c:pt>
                <c:pt idx="239">
                  <c:v>1095.85454545455</c:v>
                </c:pt>
                <c:pt idx="240">
                  <c:v>1082.94545454546</c:v>
                </c:pt>
                <c:pt idx="241">
                  <c:v>1091.70909090909</c:v>
                </c:pt>
                <c:pt idx="242">
                  <c:v>1093.83636363636</c:v>
                </c:pt>
                <c:pt idx="243">
                  <c:v>1074.29090909091</c:v>
                </c:pt>
                <c:pt idx="244">
                  <c:v>1084.38181818182</c:v>
                </c:pt>
                <c:pt idx="245">
                  <c:v>1089.23636363636</c:v>
                </c:pt>
                <c:pt idx="246">
                  <c:v>1083.14545454546</c:v>
                </c:pt>
                <c:pt idx="247">
                  <c:v>1073.34545454545</c:v>
                </c:pt>
                <c:pt idx="248">
                  <c:v>1074.45454545455</c:v>
                </c:pt>
                <c:pt idx="249">
                  <c:v>1063.52727272727</c:v>
                </c:pt>
                <c:pt idx="250">
                  <c:v>1067</c:v>
                </c:pt>
                <c:pt idx="251">
                  <c:v>1067.07272727273</c:v>
                </c:pt>
                <c:pt idx="252">
                  <c:v>1066.89090909091</c:v>
                </c:pt>
                <c:pt idx="253">
                  <c:v>1066.83636363636</c:v>
                </c:pt>
                <c:pt idx="254">
                  <c:v>1061.67272727273</c:v>
                </c:pt>
                <c:pt idx="25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'Rainfall.TCD'!$P$1579:$P$1838</c:f>
              <c:numCache>
                <c:formatCode>General</c:formatCode>
                <c:ptCount val="260"/>
                <c:pt idx="0">
                  <c:v>1256.3333333333</c:v>
                </c:pt>
                <c:pt idx="1">
                  <c:v>1308.0333333333</c:v>
                </c:pt>
                <c:pt idx="2">
                  <c:v>1300.2833333333</c:v>
                </c:pt>
                <c:pt idx="3">
                  <c:v>1315.9833333333</c:v>
                </c:pt>
                <c:pt idx="4">
                  <c:v>1316.7</c:v>
                </c:pt>
                <c:pt idx="5">
                  <c:v>1294.2833333333</c:v>
                </c:pt>
                <c:pt idx="6">
                  <c:v>1298.4</c:v>
                </c:pt>
                <c:pt idx="7">
                  <c:v>1312.5333333333</c:v>
                </c:pt>
                <c:pt idx="8">
                  <c:v>1320.3333333333</c:v>
                </c:pt>
                <c:pt idx="9">
                  <c:v>1316.75</c:v>
                </c:pt>
                <c:pt idx="10">
                  <c:v>1311.8166666667</c:v>
                </c:pt>
                <c:pt idx="11">
                  <c:v>1307.5</c:v>
                </c:pt>
                <c:pt idx="12">
                  <c:v>1307.95</c:v>
                </c:pt>
                <c:pt idx="13">
                  <c:v>1311.7666666667</c:v>
                </c:pt>
                <c:pt idx="14">
                  <c:v>1298.1833333333</c:v>
                </c:pt>
                <c:pt idx="15">
                  <c:v>1300.4666666667</c:v>
                </c:pt>
                <c:pt idx="16">
                  <c:v>1302.6833333333</c:v>
                </c:pt>
                <c:pt idx="17">
                  <c:v>1316.8333333333</c:v>
                </c:pt>
                <c:pt idx="18">
                  <c:v>1323.6166666667</c:v>
                </c:pt>
                <c:pt idx="19">
                  <c:v>1323.4833333333</c:v>
                </c:pt>
                <c:pt idx="20">
                  <c:v>1322.9333333333</c:v>
                </c:pt>
                <c:pt idx="21">
                  <c:v>1319.95</c:v>
                </c:pt>
                <c:pt idx="22">
                  <c:v>1317.7833333333</c:v>
                </c:pt>
                <c:pt idx="23">
                  <c:v>1333.4</c:v>
                </c:pt>
                <c:pt idx="24">
                  <c:v>1324.4833333333</c:v>
                </c:pt>
                <c:pt idx="25">
                  <c:v>1352.2666666667</c:v>
                </c:pt>
                <c:pt idx="26">
                  <c:v>1353.15</c:v>
                </c:pt>
                <c:pt idx="27">
                  <c:v>1357.25</c:v>
                </c:pt>
                <c:pt idx="28">
                  <c:v>1352.5333333333</c:v>
                </c:pt>
                <c:pt idx="29">
                  <c:v>1357.55</c:v>
                </c:pt>
                <c:pt idx="30">
                  <c:v>1355.1166666667</c:v>
                </c:pt>
                <c:pt idx="31">
                  <c:v>1357.9166666667</c:v>
                </c:pt>
                <c:pt idx="32">
                  <c:v>1359.2166666667</c:v>
                </c:pt>
                <c:pt idx="33">
                  <c:v>1362.4166666667</c:v>
                </c:pt>
                <c:pt idx="34">
                  <c:v>1368.8833333333</c:v>
                </c:pt>
                <c:pt idx="35">
                  <c:v>1378.9166666667</c:v>
                </c:pt>
                <c:pt idx="36">
                  <c:v>1379.1166666667</c:v>
                </c:pt>
                <c:pt idx="37">
                  <c:v>1370.2333333333</c:v>
                </c:pt>
                <c:pt idx="38">
                  <c:v>1374.7833333333</c:v>
                </c:pt>
                <c:pt idx="39">
                  <c:v>1370.4166666667</c:v>
                </c:pt>
                <c:pt idx="40">
                  <c:v>1364.3833333333</c:v>
                </c:pt>
                <c:pt idx="41">
                  <c:v>1364</c:v>
                </c:pt>
                <c:pt idx="42">
                  <c:v>1369.5333333333</c:v>
                </c:pt>
                <c:pt idx="43">
                  <c:v>1374.1166666667</c:v>
                </c:pt>
                <c:pt idx="44">
                  <c:v>1386.875</c:v>
                </c:pt>
                <c:pt idx="45">
                  <c:v>1374.525</c:v>
                </c:pt>
                <c:pt idx="46">
                  <c:v>1371.875</c:v>
                </c:pt>
                <c:pt idx="47">
                  <c:v>1368.475</c:v>
                </c:pt>
                <c:pt idx="48">
                  <c:v>1368.4916666667</c:v>
                </c:pt>
                <c:pt idx="49">
                  <c:v>1374.575</c:v>
                </c:pt>
                <c:pt idx="50">
                  <c:v>1375.7916666667</c:v>
                </c:pt>
                <c:pt idx="51">
                  <c:v>1386.0916666667</c:v>
                </c:pt>
                <c:pt idx="52">
                  <c:v>1387.725</c:v>
                </c:pt>
                <c:pt idx="53">
                  <c:v>1385.0333333333</c:v>
                </c:pt>
                <c:pt idx="54">
                  <c:v>1378.6166666667</c:v>
                </c:pt>
                <c:pt idx="55">
                  <c:v>1378.45</c:v>
                </c:pt>
                <c:pt idx="56">
                  <c:v>1366.3166666667</c:v>
                </c:pt>
                <c:pt idx="57">
                  <c:v>1366.2333333333</c:v>
                </c:pt>
                <c:pt idx="58">
                  <c:v>1369.3666666667</c:v>
                </c:pt>
                <c:pt idx="59">
                  <c:v>1374.3</c:v>
                </c:pt>
                <c:pt idx="60">
                  <c:v>1378.5333333333</c:v>
                </c:pt>
                <c:pt idx="61">
                  <c:v>1377.6166666667</c:v>
                </c:pt>
                <c:pt idx="62">
                  <c:v>1368.0833333333</c:v>
                </c:pt>
                <c:pt idx="63">
                  <c:v>1357.6916666667</c:v>
                </c:pt>
                <c:pt idx="64">
                  <c:v>1355.0583333333</c:v>
                </c:pt>
                <c:pt idx="65">
                  <c:v>1358.8916666667</c:v>
                </c:pt>
                <c:pt idx="66">
                  <c:v>1356.025</c:v>
                </c:pt>
                <c:pt idx="67">
                  <c:v>1346.3416666667</c:v>
                </c:pt>
                <c:pt idx="68">
                  <c:v>1361.075</c:v>
                </c:pt>
                <c:pt idx="69">
                  <c:v>1352.0416666667</c:v>
                </c:pt>
                <c:pt idx="70">
                  <c:v>1364.675</c:v>
                </c:pt>
                <c:pt idx="71">
                  <c:v>1364.625</c:v>
                </c:pt>
                <c:pt idx="72">
                  <c:v>1361.2083333333</c:v>
                </c:pt>
                <c:pt idx="73">
                  <c:v>1355.9416666667</c:v>
                </c:pt>
                <c:pt idx="74">
                  <c:v>1337.025</c:v>
                </c:pt>
                <c:pt idx="75">
                  <c:v>1331.7583333333</c:v>
                </c:pt>
                <c:pt idx="76">
                  <c:v>1336.0416666667</c:v>
                </c:pt>
                <c:pt idx="77">
                  <c:v>1342.675</c:v>
                </c:pt>
                <c:pt idx="78">
                  <c:v>1334.725</c:v>
                </c:pt>
                <c:pt idx="79">
                  <c:v>1345.9916666667</c:v>
                </c:pt>
                <c:pt idx="80">
                  <c:v>1352.375</c:v>
                </c:pt>
                <c:pt idx="81">
                  <c:v>1349.2916666667</c:v>
                </c:pt>
                <c:pt idx="82">
                  <c:v>1315.1916666667</c:v>
                </c:pt>
                <c:pt idx="83">
                  <c:v>1310.2916666667</c:v>
                </c:pt>
                <c:pt idx="84">
                  <c:v>1325.2916666667</c:v>
                </c:pt>
                <c:pt idx="85">
                  <c:v>1331.8916666667</c:v>
                </c:pt>
                <c:pt idx="86">
                  <c:v>1327.0416666667</c:v>
                </c:pt>
                <c:pt idx="87">
                  <c:v>1301.3583333333</c:v>
                </c:pt>
                <c:pt idx="88">
                  <c:v>1307.1916666667</c:v>
                </c:pt>
                <c:pt idx="89">
                  <c:v>1305.1083333333</c:v>
                </c:pt>
                <c:pt idx="90">
                  <c:v>1313.3083333333</c:v>
                </c:pt>
                <c:pt idx="91">
                  <c:v>1313.225</c:v>
                </c:pt>
                <c:pt idx="92">
                  <c:v>1317.0833333333</c:v>
                </c:pt>
                <c:pt idx="93">
                  <c:v>1307.2833333333</c:v>
                </c:pt>
                <c:pt idx="94">
                  <c:v>1304.75</c:v>
                </c:pt>
                <c:pt idx="95">
                  <c:v>1298.7333333333</c:v>
                </c:pt>
                <c:pt idx="96">
                  <c:v>1290.0833333333</c:v>
                </c:pt>
                <c:pt idx="97">
                  <c:v>1285.0833333333</c:v>
                </c:pt>
                <c:pt idx="98">
                  <c:v>1286.0833333333</c:v>
                </c:pt>
                <c:pt idx="99">
                  <c:v>1303.6666666667</c:v>
                </c:pt>
                <c:pt idx="100">
                  <c:v>1321.4666666667</c:v>
                </c:pt>
                <c:pt idx="101">
                  <c:v>1331.3833333333</c:v>
                </c:pt>
                <c:pt idx="102">
                  <c:v>1336.3333333333</c:v>
                </c:pt>
                <c:pt idx="103">
                  <c:v>1337.3333333333</c:v>
                </c:pt>
                <c:pt idx="104">
                  <c:v>1337.95</c:v>
                </c:pt>
                <c:pt idx="105">
                  <c:v>1336.3166666667</c:v>
                </c:pt>
                <c:pt idx="106">
                  <c:v>1330.15</c:v>
                </c:pt>
                <c:pt idx="107">
                  <c:v>1334.0083333333</c:v>
                </c:pt>
                <c:pt idx="108">
                  <c:v>1343.225</c:v>
                </c:pt>
                <c:pt idx="109">
                  <c:v>1352.8916666667</c:v>
                </c:pt>
                <c:pt idx="110">
                  <c:v>1342.025</c:v>
                </c:pt>
                <c:pt idx="111">
                  <c:v>1358.5083333333</c:v>
                </c:pt>
                <c:pt idx="112">
                  <c:v>1358.725</c:v>
                </c:pt>
                <c:pt idx="113">
                  <c:v>1359.6916666667</c:v>
                </c:pt>
                <c:pt idx="114">
                  <c:v>1365.6083333333</c:v>
                </c:pt>
                <c:pt idx="115">
                  <c:v>1360.2083333333</c:v>
                </c:pt>
                <c:pt idx="116">
                  <c:v>1362.0083333333</c:v>
                </c:pt>
                <c:pt idx="117">
                  <c:v>1355.3583333333</c:v>
                </c:pt>
                <c:pt idx="118">
                  <c:v>1347.3083333333</c:v>
                </c:pt>
                <c:pt idx="119">
                  <c:v>1347.1416666667</c:v>
                </c:pt>
                <c:pt idx="120">
                  <c:v>1329.025</c:v>
                </c:pt>
                <c:pt idx="121">
                  <c:v>1322.075</c:v>
                </c:pt>
                <c:pt idx="122">
                  <c:v>1335.725</c:v>
                </c:pt>
                <c:pt idx="123">
                  <c:v>1298.8416666667</c:v>
                </c:pt>
                <c:pt idx="124">
                  <c:v>1289.5916666667</c:v>
                </c:pt>
                <c:pt idx="125">
                  <c:v>1285.9083333333</c:v>
                </c:pt>
                <c:pt idx="126">
                  <c:v>1278.025</c:v>
                </c:pt>
                <c:pt idx="127">
                  <c:v>1274.0083333333</c:v>
                </c:pt>
                <c:pt idx="128">
                  <c:v>1264.6416666667</c:v>
                </c:pt>
                <c:pt idx="129">
                  <c:v>1271.2083333333</c:v>
                </c:pt>
                <c:pt idx="130">
                  <c:v>1268.3916666667</c:v>
                </c:pt>
                <c:pt idx="131">
                  <c:v>1260.4583333333</c:v>
                </c:pt>
                <c:pt idx="132">
                  <c:v>1264.5416666667</c:v>
                </c:pt>
                <c:pt idx="133">
                  <c:v>1263.9916666667</c:v>
                </c:pt>
                <c:pt idx="134">
                  <c:v>1260.0083333333</c:v>
                </c:pt>
                <c:pt idx="135">
                  <c:v>1242.825</c:v>
                </c:pt>
                <c:pt idx="136">
                  <c:v>1261.8583333333</c:v>
                </c:pt>
                <c:pt idx="137">
                  <c:v>1239.4416666667</c:v>
                </c:pt>
                <c:pt idx="138">
                  <c:v>1248.5583333333</c:v>
                </c:pt>
                <c:pt idx="139">
                  <c:v>1249.0916666667</c:v>
                </c:pt>
                <c:pt idx="140">
                  <c:v>1251.1583333333</c:v>
                </c:pt>
                <c:pt idx="141">
                  <c:v>1252.6083333333</c:v>
                </c:pt>
                <c:pt idx="142">
                  <c:v>1256.575</c:v>
                </c:pt>
                <c:pt idx="143">
                  <c:v>1246.4916666667</c:v>
                </c:pt>
                <c:pt idx="144">
                  <c:v>1247.6916666667</c:v>
                </c:pt>
                <c:pt idx="145">
                  <c:v>1224.1583333333</c:v>
                </c:pt>
                <c:pt idx="146">
                  <c:v>1214.475</c:v>
                </c:pt>
                <c:pt idx="147">
                  <c:v>1193.475</c:v>
                </c:pt>
                <c:pt idx="148">
                  <c:v>1190.275</c:v>
                </c:pt>
                <c:pt idx="149">
                  <c:v>1188.875</c:v>
                </c:pt>
                <c:pt idx="150">
                  <c:v>1185.3083333333</c:v>
                </c:pt>
                <c:pt idx="151">
                  <c:v>1169.8916666667</c:v>
                </c:pt>
                <c:pt idx="152">
                  <c:v>1154.5916666667</c:v>
                </c:pt>
                <c:pt idx="153">
                  <c:v>1151.175</c:v>
                </c:pt>
                <c:pt idx="154">
                  <c:v>1150.8083333333</c:v>
                </c:pt>
                <c:pt idx="155">
                  <c:v>1153.425</c:v>
                </c:pt>
                <c:pt idx="156">
                  <c:v>1144.5583333333</c:v>
                </c:pt>
                <c:pt idx="157">
                  <c:v>1144.225</c:v>
                </c:pt>
                <c:pt idx="158">
                  <c:v>1152.8416666667</c:v>
                </c:pt>
                <c:pt idx="159">
                  <c:v>1164.4416666667</c:v>
                </c:pt>
                <c:pt idx="160">
                  <c:v>1181.725</c:v>
                </c:pt>
                <c:pt idx="161">
                  <c:v>1159.7083333333</c:v>
                </c:pt>
                <c:pt idx="162">
                  <c:v>1155.525</c:v>
                </c:pt>
                <c:pt idx="163">
                  <c:v>1158.6083333333</c:v>
                </c:pt>
                <c:pt idx="164">
                  <c:v>1157.5583333333</c:v>
                </c:pt>
                <c:pt idx="165">
                  <c:v>1165.2083333333</c:v>
                </c:pt>
                <c:pt idx="166">
                  <c:v>1170.8916666667</c:v>
                </c:pt>
                <c:pt idx="167">
                  <c:v>1160.0083333333</c:v>
                </c:pt>
                <c:pt idx="168">
                  <c:v>1158.725</c:v>
                </c:pt>
                <c:pt idx="169">
                  <c:v>1135.4583333333</c:v>
                </c:pt>
                <c:pt idx="170">
                  <c:v>1137.4916666667</c:v>
                </c:pt>
                <c:pt idx="171">
                  <c:v>1135.1916666667</c:v>
                </c:pt>
                <c:pt idx="172">
                  <c:v>1130.175</c:v>
                </c:pt>
                <c:pt idx="173">
                  <c:v>1124.425</c:v>
                </c:pt>
                <c:pt idx="174">
                  <c:v>1126.8416666667</c:v>
                </c:pt>
                <c:pt idx="175">
                  <c:v>1135.625</c:v>
                </c:pt>
                <c:pt idx="176">
                  <c:v>1138.8916666667</c:v>
                </c:pt>
                <c:pt idx="177">
                  <c:v>1152.4916666667</c:v>
                </c:pt>
                <c:pt idx="178">
                  <c:v>1146.5583333333</c:v>
                </c:pt>
                <c:pt idx="179">
                  <c:v>1136.075</c:v>
                </c:pt>
                <c:pt idx="180">
                  <c:v>1136.6416666667</c:v>
                </c:pt>
                <c:pt idx="181">
                  <c:v>1138.7083333333</c:v>
                </c:pt>
                <c:pt idx="182">
                  <c:v>1143.3916666667</c:v>
                </c:pt>
                <c:pt idx="183">
                  <c:v>1140.6583333333</c:v>
                </c:pt>
                <c:pt idx="184">
                  <c:v>1143.1416666667</c:v>
                </c:pt>
                <c:pt idx="185">
                  <c:v>1145.075</c:v>
                </c:pt>
                <c:pt idx="186">
                  <c:v>1141.6083333333</c:v>
                </c:pt>
                <c:pt idx="187">
                  <c:v>1136.575</c:v>
                </c:pt>
                <c:pt idx="188">
                  <c:v>1127.5583333333</c:v>
                </c:pt>
                <c:pt idx="189">
                  <c:v>1126.225</c:v>
                </c:pt>
                <c:pt idx="190">
                  <c:v>1128.8583333333</c:v>
                </c:pt>
                <c:pt idx="191">
                  <c:v>1127.9916666667</c:v>
                </c:pt>
                <c:pt idx="192">
                  <c:v>1133.7583333333</c:v>
                </c:pt>
                <c:pt idx="193">
                  <c:v>1129.7583333333</c:v>
                </c:pt>
                <c:pt idx="194">
                  <c:v>1116.6583333333</c:v>
                </c:pt>
                <c:pt idx="195">
                  <c:v>1105.7916666667</c:v>
                </c:pt>
                <c:pt idx="196">
                  <c:v>1106.3916666667</c:v>
                </c:pt>
                <c:pt idx="197">
                  <c:v>1114.875</c:v>
                </c:pt>
                <c:pt idx="198">
                  <c:v>1120.2083333333</c:v>
                </c:pt>
                <c:pt idx="199">
                  <c:v>1125.4416666667</c:v>
                </c:pt>
                <c:pt idx="200">
                  <c:v>1139.425</c:v>
                </c:pt>
                <c:pt idx="201">
                  <c:v>1136.6916666667</c:v>
                </c:pt>
                <c:pt idx="202">
                  <c:v>1135.6916666667</c:v>
                </c:pt>
                <c:pt idx="203">
                  <c:v>1135.1416666667</c:v>
                </c:pt>
                <c:pt idx="204">
                  <c:v>1130.975</c:v>
                </c:pt>
                <c:pt idx="205">
                  <c:v>1135.69166666667</c:v>
                </c:pt>
                <c:pt idx="206">
                  <c:v>1125.525</c:v>
                </c:pt>
                <c:pt idx="207">
                  <c:v>1138.09166666667</c:v>
                </c:pt>
                <c:pt idx="208">
                  <c:v>1123.575</c:v>
                </c:pt>
                <c:pt idx="209">
                  <c:v>1155.90833333333</c:v>
                </c:pt>
                <c:pt idx="210">
                  <c:v>1161.05833333333</c:v>
                </c:pt>
                <c:pt idx="211">
                  <c:v>1173.74166666667</c:v>
                </c:pt>
                <c:pt idx="212">
                  <c:v>1158.325</c:v>
                </c:pt>
                <c:pt idx="213">
                  <c:v>1156.675</c:v>
                </c:pt>
                <c:pt idx="214">
                  <c:v>1155.80833333333</c:v>
                </c:pt>
                <c:pt idx="215">
                  <c:v>1157.59166666667</c:v>
                </c:pt>
                <c:pt idx="216">
                  <c:v>1149.84166666667</c:v>
                </c:pt>
                <c:pt idx="217">
                  <c:v>1166.80833333333</c:v>
                </c:pt>
                <c:pt idx="218">
                  <c:v>1166.575</c:v>
                </c:pt>
                <c:pt idx="219">
                  <c:v>1175.175</c:v>
                </c:pt>
                <c:pt idx="220">
                  <c:v>1160.60833333333</c:v>
                </c:pt>
                <c:pt idx="221">
                  <c:v>1157.34166666667</c:v>
                </c:pt>
                <c:pt idx="222">
                  <c:v>1160.24166666667</c:v>
                </c:pt>
                <c:pt idx="223">
                  <c:v>1151.74166666667</c:v>
                </c:pt>
                <c:pt idx="224">
                  <c:v>1149.85833333333</c:v>
                </c:pt>
                <c:pt idx="225">
                  <c:v>1153.44166666667</c:v>
                </c:pt>
                <c:pt idx="226">
                  <c:v>1150.90833333333</c:v>
                </c:pt>
                <c:pt idx="227">
                  <c:v>1152.09166666667</c:v>
                </c:pt>
                <c:pt idx="228">
                  <c:v>1138.69166666667</c:v>
                </c:pt>
                <c:pt idx="229">
                  <c:v>1137.90833333333</c:v>
                </c:pt>
                <c:pt idx="230">
                  <c:v>1141.025</c:v>
                </c:pt>
                <c:pt idx="231">
                  <c:v>1153.30833333333</c:v>
                </c:pt>
                <c:pt idx="232">
                  <c:v>1147.64166666667</c:v>
                </c:pt>
                <c:pt idx="233">
                  <c:v>1150.14166666667</c:v>
                </c:pt>
                <c:pt idx="234">
                  <c:v>1139.54166666667</c:v>
                </c:pt>
                <c:pt idx="235">
                  <c:v>1137.775</c:v>
                </c:pt>
                <c:pt idx="236">
                  <c:v>1129.23333333333</c:v>
                </c:pt>
                <c:pt idx="237">
                  <c:v>1140.15</c:v>
                </c:pt>
                <c:pt idx="238">
                  <c:v>1138.8</c:v>
                </c:pt>
                <c:pt idx="239">
                  <c:v>1141.91666666667</c:v>
                </c:pt>
                <c:pt idx="240">
                  <c:v>1136.66666666667</c:v>
                </c:pt>
                <c:pt idx="241">
                  <c:v>1154.03333333333</c:v>
                </c:pt>
                <c:pt idx="242">
                  <c:v>1156.06666666667</c:v>
                </c:pt>
                <c:pt idx="243">
                  <c:v>1131.18333333333</c:v>
                </c:pt>
                <c:pt idx="244">
                  <c:v>1123.23333333333</c:v>
                </c:pt>
                <c:pt idx="245">
                  <c:v>1124.6</c:v>
                </c:pt>
                <c:pt idx="246">
                  <c:v>1126.91666666667</c:v>
                </c:pt>
                <c:pt idx="247">
                  <c:v>1088.95</c:v>
                </c:pt>
                <c:pt idx="248">
                  <c:v>1089.33333333333</c:v>
                </c:pt>
                <c:pt idx="249">
                  <c:v>1093.33333333333</c:v>
                </c:pt>
                <c:pt idx="250">
                  <c:v>1098.31666666667</c:v>
                </c:pt>
                <c:pt idx="251">
                  <c:v>1100.68333333333</c:v>
                </c:pt>
                <c:pt idx="252">
                  <c:v>1090.33333333333</c:v>
                </c:pt>
                <c:pt idx="253">
                  <c:v>1079.91666666667</c:v>
                </c:pt>
                <c:pt idx="254">
                  <c:v>1093.55</c:v>
                </c:pt>
                <c:pt idx="25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1701483"/>
        <c:axId val="46946315"/>
      </c:lineChart>
      <c:catAx>
        <c:axId val="617014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946315"/>
        <c:crosses val="autoZero"/>
        <c:auto val="1"/>
        <c:lblAlgn val="ctr"/>
        <c:lblOffset val="100"/>
        <c:noMultiLvlLbl val="0"/>
      </c:catAx>
      <c:valAx>
        <c:axId val="46946315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70148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'Rainfall.TCD'!$Q$1579:$Q$1838</c:f>
              <c:numCache>
                <c:formatCode>General</c:formatCode>
                <c:ptCount val="260"/>
                <c:pt idx="0">
                  <c:v>1239.0923076923</c:v>
                </c:pt>
                <c:pt idx="1">
                  <c:v>1275.2153846154</c:v>
                </c:pt>
                <c:pt idx="2">
                  <c:v>1268.3076923077</c:v>
                </c:pt>
                <c:pt idx="3">
                  <c:v>1291.1230769231</c:v>
                </c:pt>
                <c:pt idx="4">
                  <c:v>1291.4</c:v>
                </c:pt>
                <c:pt idx="5">
                  <c:v>1286.9692307692</c:v>
                </c:pt>
                <c:pt idx="6">
                  <c:v>1291.4461538461</c:v>
                </c:pt>
                <c:pt idx="7">
                  <c:v>1305.5384615385</c:v>
                </c:pt>
                <c:pt idx="8">
                  <c:v>1317.7230769231</c:v>
                </c:pt>
                <c:pt idx="9">
                  <c:v>1320.6461538461</c:v>
                </c:pt>
                <c:pt idx="10">
                  <c:v>1320.7538461538</c:v>
                </c:pt>
                <c:pt idx="11">
                  <c:v>1322.2</c:v>
                </c:pt>
                <c:pt idx="12">
                  <c:v>1314.5230769231</c:v>
                </c:pt>
                <c:pt idx="13">
                  <c:v>1318.6153846154</c:v>
                </c:pt>
                <c:pt idx="14">
                  <c:v>1301.2307692308</c:v>
                </c:pt>
                <c:pt idx="15">
                  <c:v>1295.1538461538</c:v>
                </c:pt>
                <c:pt idx="16">
                  <c:v>1296.5846153846</c:v>
                </c:pt>
                <c:pt idx="17">
                  <c:v>1298.6153846154</c:v>
                </c:pt>
                <c:pt idx="18">
                  <c:v>1305.6</c:v>
                </c:pt>
                <c:pt idx="19">
                  <c:v>1303.3538461538</c:v>
                </c:pt>
                <c:pt idx="20">
                  <c:v>1296.1692307692</c:v>
                </c:pt>
                <c:pt idx="21">
                  <c:v>1290.1076923077</c:v>
                </c:pt>
                <c:pt idx="22">
                  <c:v>1285.8923076923</c:v>
                </c:pt>
                <c:pt idx="23">
                  <c:v>1293.1846153846</c:v>
                </c:pt>
                <c:pt idx="24">
                  <c:v>1289.4615384615</c:v>
                </c:pt>
                <c:pt idx="25">
                  <c:v>1319.5384615385</c:v>
                </c:pt>
                <c:pt idx="26">
                  <c:v>1310.6769230769</c:v>
                </c:pt>
                <c:pt idx="27">
                  <c:v>1313.3846153846</c:v>
                </c:pt>
                <c:pt idx="28">
                  <c:v>1309.8153846154</c:v>
                </c:pt>
                <c:pt idx="29">
                  <c:v>1304.9846153846</c:v>
                </c:pt>
                <c:pt idx="30">
                  <c:v>1304.0461538461</c:v>
                </c:pt>
                <c:pt idx="31">
                  <c:v>1307.1538461538</c:v>
                </c:pt>
                <c:pt idx="32">
                  <c:v>1306.8461538461</c:v>
                </c:pt>
                <c:pt idx="33">
                  <c:v>1308.6923076923</c:v>
                </c:pt>
                <c:pt idx="34">
                  <c:v>1314.1846153846</c:v>
                </c:pt>
                <c:pt idx="35">
                  <c:v>1329.4769230769</c:v>
                </c:pt>
                <c:pt idx="36">
                  <c:v>1320.8461538461</c:v>
                </c:pt>
                <c:pt idx="37">
                  <c:v>1322.7692307692</c:v>
                </c:pt>
                <c:pt idx="38">
                  <c:v>1325.2</c:v>
                </c:pt>
                <c:pt idx="39">
                  <c:v>1329.4</c:v>
                </c:pt>
                <c:pt idx="40">
                  <c:v>1321.2307692308</c:v>
                </c:pt>
                <c:pt idx="41">
                  <c:v>1321.8461538461</c:v>
                </c:pt>
                <c:pt idx="42">
                  <c:v>1326.4923076923</c:v>
                </c:pt>
                <c:pt idx="43">
                  <c:v>1330.1538461538</c:v>
                </c:pt>
                <c:pt idx="44">
                  <c:v>1342</c:v>
                </c:pt>
                <c:pt idx="45">
                  <c:v>1344.0461538461</c:v>
                </c:pt>
                <c:pt idx="46">
                  <c:v>1346.5846153846</c:v>
                </c:pt>
                <c:pt idx="47">
                  <c:v>1343.0769230769</c:v>
                </c:pt>
                <c:pt idx="48">
                  <c:v>1342.5846153846</c:v>
                </c:pt>
                <c:pt idx="49">
                  <c:v>1334.3076923077</c:v>
                </c:pt>
                <c:pt idx="50">
                  <c:v>1346.2</c:v>
                </c:pt>
                <c:pt idx="51">
                  <c:v>1347.8615384615</c:v>
                </c:pt>
                <c:pt idx="52">
                  <c:v>1343.4153846154</c:v>
                </c:pt>
                <c:pt idx="53">
                  <c:v>1344.5384615385</c:v>
                </c:pt>
                <c:pt idx="54">
                  <c:v>1347.4769230769</c:v>
                </c:pt>
                <c:pt idx="55">
                  <c:v>1348.7230769231</c:v>
                </c:pt>
                <c:pt idx="56">
                  <c:v>1350.1</c:v>
                </c:pt>
                <c:pt idx="57">
                  <c:v>1338.0076923077</c:v>
                </c:pt>
                <c:pt idx="58">
                  <c:v>1332.7307692308</c:v>
                </c:pt>
                <c:pt idx="59">
                  <c:v>1333.0692307692</c:v>
                </c:pt>
                <c:pt idx="60">
                  <c:v>1336.4076923077</c:v>
                </c:pt>
                <c:pt idx="61">
                  <c:v>1338.3153846154</c:v>
                </c:pt>
                <c:pt idx="62">
                  <c:v>1338.6692307692</c:v>
                </c:pt>
                <c:pt idx="63">
                  <c:v>1339.6076923077</c:v>
                </c:pt>
                <c:pt idx="64">
                  <c:v>1352.7153846154</c:v>
                </c:pt>
                <c:pt idx="65">
                  <c:v>1353.8923076923</c:v>
                </c:pt>
                <c:pt idx="66">
                  <c:v>1342.5230769231</c:v>
                </c:pt>
                <c:pt idx="67">
                  <c:v>1340.5846153846</c:v>
                </c:pt>
                <c:pt idx="68">
                  <c:v>1344.9230769231</c:v>
                </c:pt>
                <c:pt idx="69">
                  <c:v>1344.6</c:v>
                </c:pt>
                <c:pt idx="70">
                  <c:v>1357.0153846154</c:v>
                </c:pt>
                <c:pt idx="71">
                  <c:v>1363.1846153846</c:v>
                </c:pt>
                <c:pt idx="72">
                  <c:v>1371.2923076923</c:v>
                </c:pt>
                <c:pt idx="73">
                  <c:v>1370.7384615385</c:v>
                </c:pt>
                <c:pt idx="74">
                  <c:v>1352.6153846154</c:v>
                </c:pt>
                <c:pt idx="75">
                  <c:v>1344.1461538461</c:v>
                </c:pt>
                <c:pt idx="76">
                  <c:v>1341.2384615385</c:v>
                </c:pt>
                <c:pt idx="77">
                  <c:v>1348.1461538461</c:v>
                </c:pt>
                <c:pt idx="78">
                  <c:v>1349.3</c:v>
                </c:pt>
                <c:pt idx="79">
                  <c:v>1351.6076923077</c:v>
                </c:pt>
                <c:pt idx="80">
                  <c:v>1357.1769230769</c:v>
                </c:pt>
                <c:pt idx="81">
                  <c:v>1347.0538461538</c:v>
                </c:pt>
                <c:pt idx="82">
                  <c:v>1352.8076923077</c:v>
                </c:pt>
                <c:pt idx="83">
                  <c:v>1348.0076923077</c:v>
                </c:pt>
                <c:pt idx="84">
                  <c:v>1347.5923076923</c:v>
                </c:pt>
                <c:pt idx="85">
                  <c:v>1349.0538461538</c:v>
                </c:pt>
                <c:pt idx="86">
                  <c:v>1328.2846153846</c:v>
                </c:pt>
                <c:pt idx="87">
                  <c:v>1320.4846153846</c:v>
                </c:pt>
                <c:pt idx="88">
                  <c:v>1325.6692307692</c:v>
                </c:pt>
                <c:pt idx="89">
                  <c:v>1326.6692307692</c:v>
                </c:pt>
                <c:pt idx="90">
                  <c:v>1328.9769230769</c:v>
                </c:pt>
                <c:pt idx="91">
                  <c:v>1330.2230769231</c:v>
                </c:pt>
                <c:pt idx="92">
                  <c:v>1335.8615384615</c:v>
                </c:pt>
                <c:pt idx="93">
                  <c:v>1334.9692307692</c:v>
                </c:pt>
                <c:pt idx="94">
                  <c:v>1297.7846153846</c:v>
                </c:pt>
                <c:pt idx="95">
                  <c:v>1292.4461538461</c:v>
                </c:pt>
                <c:pt idx="96">
                  <c:v>1299.6307692308</c:v>
                </c:pt>
                <c:pt idx="97">
                  <c:v>1297.5692307692</c:v>
                </c:pt>
                <c:pt idx="98">
                  <c:v>1293.3846153846</c:v>
                </c:pt>
                <c:pt idx="99">
                  <c:v>1294.5384615385</c:v>
                </c:pt>
                <c:pt idx="100">
                  <c:v>1305.3076923077</c:v>
                </c:pt>
                <c:pt idx="101">
                  <c:v>1305.7692307692</c:v>
                </c:pt>
                <c:pt idx="102">
                  <c:v>1306.1538461538</c:v>
                </c:pt>
                <c:pt idx="103">
                  <c:v>1341.1076923077</c:v>
                </c:pt>
                <c:pt idx="104">
                  <c:v>1338.4461538461</c:v>
                </c:pt>
                <c:pt idx="105">
                  <c:v>1328.4769230769</c:v>
                </c:pt>
                <c:pt idx="106">
                  <c:v>1329.2461538461</c:v>
                </c:pt>
                <c:pt idx="107">
                  <c:v>1325.6461538461</c:v>
                </c:pt>
                <c:pt idx="108">
                  <c:v>1323.7384615385</c:v>
                </c:pt>
                <c:pt idx="109">
                  <c:v>1327.7384615385</c:v>
                </c:pt>
                <c:pt idx="110">
                  <c:v>1328.7384615385</c:v>
                </c:pt>
                <c:pt idx="111">
                  <c:v>1338.5384615385</c:v>
                </c:pt>
                <c:pt idx="112">
                  <c:v>1339.0923076923</c:v>
                </c:pt>
                <c:pt idx="113">
                  <c:v>1345.4</c:v>
                </c:pt>
                <c:pt idx="114">
                  <c:v>1357.2615384615</c:v>
                </c:pt>
                <c:pt idx="115">
                  <c:v>1331.4307692308</c:v>
                </c:pt>
                <c:pt idx="116">
                  <c:v>1331.4153846154</c:v>
                </c:pt>
                <c:pt idx="117">
                  <c:v>1342.8461538461</c:v>
                </c:pt>
                <c:pt idx="118">
                  <c:v>1338.8153846154</c:v>
                </c:pt>
                <c:pt idx="119">
                  <c:v>1344.5</c:v>
                </c:pt>
                <c:pt idx="120">
                  <c:v>1343.6076923077</c:v>
                </c:pt>
                <c:pt idx="121">
                  <c:v>1342.9615384615</c:v>
                </c:pt>
                <c:pt idx="122">
                  <c:v>1349.8846153846</c:v>
                </c:pt>
                <c:pt idx="123">
                  <c:v>1351.1923076923</c:v>
                </c:pt>
                <c:pt idx="124">
                  <c:v>1351.2692307692</c:v>
                </c:pt>
                <c:pt idx="125">
                  <c:v>1347.7923076923</c:v>
                </c:pt>
                <c:pt idx="126">
                  <c:v>1341.2384615385</c:v>
                </c:pt>
                <c:pt idx="127">
                  <c:v>1327.4692307692</c:v>
                </c:pt>
                <c:pt idx="128">
                  <c:v>1329.0846153846</c:v>
                </c:pt>
                <c:pt idx="129">
                  <c:v>1313.2692307692</c:v>
                </c:pt>
                <c:pt idx="130">
                  <c:v>1309.6384615385</c:v>
                </c:pt>
                <c:pt idx="131">
                  <c:v>1306.7153846154</c:v>
                </c:pt>
                <c:pt idx="132">
                  <c:v>1300.0384615385</c:v>
                </c:pt>
                <c:pt idx="133">
                  <c:v>1300.5769230769</c:v>
                </c:pt>
                <c:pt idx="134">
                  <c:v>1302.5461538461</c:v>
                </c:pt>
                <c:pt idx="135">
                  <c:v>1276.0538461538</c:v>
                </c:pt>
                <c:pt idx="136">
                  <c:v>1291.7923076923</c:v>
                </c:pt>
                <c:pt idx="137">
                  <c:v>1287.2384615385</c:v>
                </c:pt>
                <c:pt idx="138">
                  <c:v>1287.8538461538</c:v>
                </c:pt>
                <c:pt idx="139">
                  <c:v>1288.1615384615</c:v>
                </c:pt>
                <c:pt idx="140">
                  <c:v>1279.3769230769</c:v>
                </c:pt>
                <c:pt idx="141">
                  <c:v>1281.6846153846</c:v>
                </c:pt>
                <c:pt idx="142">
                  <c:v>1275.8230769231</c:v>
                </c:pt>
                <c:pt idx="143">
                  <c:v>1268.0230769231</c:v>
                </c:pt>
                <c:pt idx="144">
                  <c:v>1265.0230769231</c:v>
                </c:pt>
                <c:pt idx="145">
                  <c:v>1282.9153846154</c:v>
                </c:pt>
                <c:pt idx="146">
                  <c:v>1274.2538461538</c:v>
                </c:pt>
                <c:pt idx="147">
                  <c:v>1251.1769230769</c:v>
                </c:pt>
                <c:pt idx="148">
                  <c:v>1247.3153846154</c:v>
                </c:pt>
                <c:pt idx="149">
                  <c:v>1227.1153846154</c:v>
                </c:pt>
                <c:pt idx="150">
                  <c:v>1227.5461538461</c:v>
                </c:pt>
                <c:pt idx="151">
                  <c:v>1223.9615384615</c:v>
                </c:pt>
                <c:pt idx="152">
                  <c:v>1225.4230769231</c:v>
                </c:pt>
                <c:pt idx="153">
                  <c:v>1224.8538461538</c:v>
                </c:pt>
                <c:pt idx="154">
                  <c:v>1223.3923076923</c:v>
                </c:pt>
                <c:pt idx="155">
                  <c:v>1216.7615384615</c:v>
                </c:pt>
                <c:pt idx="156">
                  <c:v>1211.3461538461</c:v>
                </c:pt>
                <c:pt idx="157">
                  <c:v>1167.4076923077</c:v>
                </c:pt>
                <c:pt idx="158">
                  <c:v>1165.1307692308</c:v>
                </c:pt>
                <c:pt idx="159">
                  <c:v>1155.2692307692</c:v>
                </c:pt>
                <c:pt idx="160">
                  <c:v>1171.9923076923</c:v>
                </c:pt>
                <c:pt idx="161">
                  <c:v>1174.3923076923</c:v>
                </c:pt>
                <c:pt idx="162">
                  <c:v>1173.7153846154</c:v>
                </c:pt>
                <c:pt idx="163">
                  <c:v>1161.2692307692</c:v>
                </c:pt>
                <c:pt idx="164">
                  <c:v>1145.9153846154</c:v>
                </c:pt>
                <c:pt idx="165">
                  <c:v>1150.2230769231</c:v>
                </c:pt>
                <c:pt idx="166">
                  <c:v>1155.8076923077</c:v>
                </c:pt>
                <c:pt idx="167">
                  <c:v>1157.0384615385</c:v>
                </c:pt>
                <c:pt idx="168">
                  <c:v>1151.7153846154</c:v>
                </c:pt>
                <c:pt idx="169">
                  <c:v>1156.7923076923</c:v>
                </c:pt>
                <c:pt idx="170">
                  <c:v>1162.3461538461</c:v>
                </c:pt>
                <c:pt idx="171">
                  <c:v>1160.8230769231</c:v>
                </c:pt>
                <c:pt idx="172">
                  <c:v>1150.5769230769</c:v>
                </c:pt>
                <c:pt idx="173">
                  <c:v>1127.3769230769</c:v>
                </c:pt>
                <c:pt idx="174">
                  <c:v>1122.4076923077</c:v>
                </c:pt>
                <c:pt idx="175">
                  <c:v>1133.7461538461</c:v>
                </c:pt>
                <c:pt idx="176">
                  <c:v>1136.9615384615</c:v>
                </c:pt>
                <c:pt idx="177">
                  <c:v>1154.1153846154</c:v>
                </c:pt>
                <c:pt idx="178">
                  <c:v>1156.1307692308</c:v>
                </c:pt>
                <c:pt idx="179">
                  <c:v>1147.3307692308</c:v>
                </c:pt>
                <c:pt idx="180">
                  <c:v>1147.4538461538</c:v>
                </c:pt>
                <c:pt idx="181">
                  <c:v>1125.6384615385</c:v>
                </c:pt>
                <c:pt idx="182">
                  <c:v>1131.5769230769</c:v>
                </c:pt>
                <c:pt idx="183">
                  <c:v>1129.4692307692</c:v>
                </c:pt>
                <c:pt idx="184">
                  <c:v>1127.9461538461</c:v>
                </c:pt>
                <c:pt idx="185">
                  <c:v>1125.7153846154</c:v>
                </c:pt>
                <c:pt idx="186">
                  <c:v>1129.4076923077</c:v>
                </c:pt>
                <c:pt idx="187">
                  <c:v>1125.8384615385</c:v>
                </c:pt>
                <c:pt idx="188">
                  <c:v>1128.1615384615</c:v>
                </c:pt>
                <c:pt idx="189">
                  <c:v>1126.0230769231</c:v>
                </c:pt>
                <c:pt idx="190">
                  <c:v>1125.0230769231</c:v>
                </c:pt>
                <c:pt idx="191">
                  <c:v>1111.4538461538</c:v>
                </c:pt>
                <c:pt idx="192">
                  <c:v>1116.1</c:v>
                </c:pt>
                <c:pt idx="193">
                  <c:v>1112.3307692308</c:v>
                </c:pt>
                <c:pt idx="194">
                  <c:v>1107.9307692308</c:v>
                </c:pt>
                <c:pt idx="195">
                  <c:v>1103.5923076923</c:v>
                </c:pt>
                <c:pt idx="196">
                  <c:v>1105.2692307692</c:v>
                </c:pt>
                <c:pt idx="197">
                  <c:v>1114.5769230769</c:v>
                </c:pt>
                <c:pt idx="198">
                  <c:v>1117.3307692308</c:v>
                </c:pt>
                <c:pt idx="199">
                  <c:v>1119.1769230769</c:v>
                </c:pt>
                <c:pt idx="200">
                  <c:v>1121.6846153846</c:v>
                </c:pt>
                <c:pt idx="201">
                  <c:v>1118.4692307692</c:v>
                </c:pt>
                <c:pt idx="202">
                  <c:v>1114.7153846154</c:v>
                </c:pt>
                <c:pt idx="203">
                  <c:v>1117.6846153846</c:v>
                </c:pt>
                <c:pt idx="204">
                  <c:v>1117.16153846154</c:v>
                </c:pt>
                <c:pt idx="205">
                  <c:v>1117.80769230769</c:v>
                </c:pt>
                <c:pt idx="206">
                  <c:v>1107.65384615385</c:v>
                </c:pt>
                <c:pt idx="207">
                  <c:v>1110.68461538462</c:v>
                </c:pt>
                <c:pt idx="208">
                  <c:v>1108.88461538462</c:v>
                </c:pt>
                <c:pt idx="209">
                  <c:v>1142.39230769231</c:v>
                </c:pt>
                <c:pt idx="210">
                  <c:v>1141.7</c:v>
                </c:pt>
                <c:pt idx="211">
                  <c:v>1151.62307692308</c:v>
                </c:pt>
                <c:pt idx="212">
                  <c:v>1152.93076923077</c:v>
                </c:pt>
                <c:pt idx="213">
                  <c:v>1151.16153846154</c:v>
                </c:pt>
                <c:pt idx="214">
                  <c:v>1159.88461538462</c:v>
                </c:pt>
                <c:pt idx="215">
                  <c:v>1163.14615384615</c:v>
                </c:pt>
                <c:pt idx="216">
                  <c:v>1160.19230769231</c:v>
                </c:pt>
                <c:pt idx="217">
                  <c:v>1176.14615384615</c:v>
                </c:pt>
                <c:pt idx="218">
                  <c:v>1166.60769230769</c:v>
                </c:pt>
                <c:pt idx="219">
                  <c:v>1175.66923076923</c:v>
                </c:pt>
                <c:pt idx="220">
                  <c:v>1161.74615384615</c:v>
                </c:pt>
                <c:pt idx="221">
                  <c:v>1162.1</c:v>
                </c:pt>
                <c:pt idx="222">
                  <c:v>1168.57692307692</c:v>
                </c:pt>
                <c:pt idx="223">
                  <c:v>1171.97692307692</c:v>
                </c:pt>
                <c:pt idx="224">
                  <c:v>1162.20769230769</c:v>
                </c:pt>
                <c:pt idx="225">
                  <c:v>1163.73076923077</c:v>
                </c:pt>
                <c:pt idx="226">
                  <c:v>1155.48461538462</c:v>
                </c:pt>
                <c:pt idx="227">
                  <c:v>1151.82307692308</c:v>
                </c:pt>
                <c:pt idx="228">
                  <c:v>1142.19230769231</c:v>
                </c:pt>
                <c:pt idx="229">
                  <c:v>1147.79230769231</c:v>
                </c:pt>
                <c:pt idx="230">
                  <c:v>1147.36153846154</c:v>
                </c:pt>
                <c:pt idx="231">
                  <c:v>1155.76153846154</c:v>
                </c:pt>
                <c:pt idx="232">
                  <c:v>1151.76153846154</c:v>
                </c:pt>
                <c:pt idx="233">
                  <c:v>1148.94615384615</c:v>
                </c:pt>
                <c:pt idx="234">
                  <c:v>1148.80769230769</c:v>
                </c:pt>
                <c:pt idx="235">
                  <c:v>1138.02307692308</c:v>
                </c:pt>
                <c:pt idx="236">
                  <c:v>1129.88461538462</c:v>
                </c:pt>
                <c:pt idx="237">
                  <c:v>1141.91538461538</c:v>
                </c:pt>
                <c:pt idx="238">
                  <c:v>1134.96153846154</c:v>
                </c:pt>
                <c:pt idx="239">
                  <c:v>1137.02307692308</c:v>
                </c:pt>
                <c:pt idx="240">
                  <c:v>1125.51538461539</c:v>
                </c:pt>
                <c:pt idx="241">
                  <c:v>1133.39230769231</c:v>
                </c:pt>
                <c:pt idx="242">
                  <c:v>1135.56153846154</c:v>
                </c:pt>
                <c:pt idx="243">
                  <c:v>1137.45384615385</c:v>
                </c:pt>
                <c:pt idx="244">
                  <c:v>1135.5</c:v>
                </c:pt>
                <c:pt idx="245">
                  <c:v>1139.14615384615</c:v>
                </c:pt>
                <c:pt idx="246">
                  <c:v>1134.1</c:v>
                </c:pt>
                <c:pt idx="247">
                  <c:v>1134.08461538462</c:v>
                </c:pt>
                <c:pt idx="248">
                  <c:v>1128.21538461539</c:v>
                </c:pt>
                <c:pt idx="249">
                  <c:v>1130.98461538462</c:v>
                </c:pt>
                <c:pt idx="250">
                  <c:v>1138.69230769231</c:v>
                </c:pt>
                <c:pt idx="251">
                  <c:v>1142.83076923077</c:v>
                </c:pt>
                <c:pt idx="252">
                  <c:v>1139.35384615385</c:v>
                </c:pt>
                <c:pt idx="253">
                  <c:v>1138.35384615385</c:v>
                </c:pt>
                <c:pt idx="254">
                  <c:v>1151.01538461539</c:v>
                </c:pt>
                <c:pt idx="25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'Rainfall.TCD'!$R$1579:$R$1838</c:f>
              <c:numCache>
                <c:formatCode>General</c:formatCode>
                <c:ptCount val="260"/>
                <c:pt idx="0">
                  <c:v>1264.6714285714</c:v>
                </c:pt>
                <c:pt idx="1">
                  <c:v>1293.0857142857</c:v>
                </c:pt>
                <c:pt idx="2">
                  <c:v>1283.4</c:v>
                </c:pt>
                <c:pt idx="3">
                  <c:v>1302.6</c:v>
                </c:pt>
                <c:pt idx="4">
                  <c:v>1310.1142857143</c:v>
                </c:pt>
                <c:pt idx="5">
                  <c:v>1302.8714285714</c:v>
                </c:pt>
                <c:pt idx="6">
                  <c:v>1296.6428571429</c:v>
                </c:pt>
                <c:pt idx="7">
                  <c:v>1308.3</c:v>
                </c:pt>
                <c:pt idx="8">
                  <c:v>1314.0285714286</c:v>
                </c:pt>
                <c:pt idx="9">
                  <c:v>1298.8142857143</c:v>
                </c:pt>
                <c:pt idx="10">
                  <c:v>1292.5714285714</c:v>
                </c:pt>
                <c:pt idx="11">
                  <c:v>1293.7</c:v>
                </c:pt>
                <c:pt idx="12">
                  <c:v>1294.3571428571</c:v>
                </c:pt>
                <c:pt idx="13">
                  <c:v>1287.3857142857</c:v>
                </c:pt>
                <c:pt idx="14">
                  <c:v>1271.4714285714</c:v>
                </c:pt>
                <c:pt idx="15">
                  <c:v>1273.5571428571</c:v>
                </c:pt>
                <c:pt idx="16">
                  <c:v>1274.5285714286</c:v>
                </c:pt>
                <c:pt idx="17">
                  <c:v>1291.5142857143</c:v>
                </c:pt>
                <c:pt idx="18">
                  <c:v>1298.6285714286</c:v>
                </c:pt>
                <c:pt idx="19">
                  <c:v>1297.5142857143</c:v>
                </c:pt>
                <c:pt idx="20">
                  <c:v>1295.4714285714</c:v>
                </c:pt>
                <c:pt idx="21">
                  <c:v>1295.6285714286</c:v>
                </c:pt>
                <c:pt idx="22">
                  <c:v>1296.0428571428</c:v>
                </c:pt>
                <c:pt idx="23">
                  <c:v>1307.8571428571</c:v>
                </c:pt>
                <c:pt idx="24">
                  <c:v>1296.8857142857</c:v>
                </c:pt>
                <c:pt idx="25">
                  <c:v>1325.3428571428</c:v>
                </c:pt>
                <c:pt idx="26">
                  <c:v>1312.6142857143</c:v>
                </c:pt>
                <c:pt idx="27">
                  <c:v>1307.5285714286</c:v>
                </c:pt>
                <c:pt idx="28">
                  <c:v>1303.6428571428</c:v>
                </c:pt>
                <c:pt idx="29">
                  <c:v>1288.9142857143</c:v>
                </c:pt>
                <c:pt idx="30">
                  <c:v>1288.7142857143</c:v>
                </c:pt>
                <c:pt idx="31">
                  <c:v>1289.6285714286</c:v>
                </c:pt>
                <c:pt idx="32">
                  <c:v>1283.1428571429</c:v>
                </c:pt>
                <c:pt idx="33">
                  <c:v>1281.7857142857</c:v>
                </c:pt>
                <c:pt idx="34">
                  <c:v>1284.8285714286</c:v>
                </c:pt>
                <c:pt idx="35">
                  <c:v>1292.4142857143</c:v>
                </c:pt>
                <c:pt idx="36">
                  <c:v>1288.5857142857</c:v>
                </c:pt>
                <c:pt idx="37">
                  <c:v>1294.4857142857</c:v>
                </c:pt>
                <c:pt idx="38">
                  <c:v>1287.7571428571</c:v>
                </c:pt>
                <c:pt idx="39">
                  <c:v>1290.6571428571</c:v>
                </c:pt>
                <c:pt idx="40">
                  <c:v>1283.8</c:v>
                </c:pt>
                <c:pt idx="41">
                  <c:v>1275.5857142857</c:v>
                </c:pt>
                <c:pt idx="42">
                  <c:v>1281.1142857143</c:v>
                </c:pt>
                <c:pt idx="43">
                  <c:v>1285</c:v>
                </c:pt>
                <c:pt idx="44">
                  <c:v>1294.6</c:v>
                </c:pt>
                <c:pt idx="45">
                  <c:v>1295.4714285714</c:v>
                </c:pt>
                <c:pt idx="46">
                  <c:v>1297.3857142857</c:v>
                </c:pt>
                <c:pt idx="47">
                  <c:v>1299.7285714286</c:v>
                </c:pt>
                <c:pt idx="48">
                  <c:v>1291.0857142857</c:v>
                </c:pt>
                <c:pt idx="49">
                  <c:v>1292.8</c:v>
                </c:pt>
                <c:pt idx="50">
                  <c:v>1302.2</c:v>
                </c:pt>
                <c:pt idx="51">
                  <c:v>1311.3857142857</c:v>
                </c:pt>
                <c:pt idx="52">
                  <c:v>1304.8428571428</c:v>
                </c:pt>
                <c:pt idx="53">
                  <c:v>1306.7857142857</c:v>
                </c:pt>
                <c:pt idx="54">
                  <c:v>1309.0857142857</c:v>
                </c:pt>
                <c:pt idx="55">
                  <c:v>1309.7142857143</c:v>
                </c:pt>
                <c:pt idx="56">
                  <c:v>1311.0571428571</c:v>
                </c:pt>
                <c:pt idx="57">
                  <c:v>1312.3142857143</c:v>
                </c:pt>
                <c:pt idx="58">
                  <c:v>1312.0428571428</c:v>
                </c:pt>
                <c:pt idx="59">
                  <c:v>1312.0142857143</c:v>
                </c:pt>
                <c:pt idx="60">
                  <c:v>1314.6428571428</c:v>
                </c:pt>
                <c:pt idx="61">
                  <c:v>1303.5142857143</c:v>
                </c:pt>
                <c:pt idx="62">
                  <c:v>1313.8428571428</c:v>
                </c:pt>
                <c:pt idx="63">
                  <c:v>1307.4285714286</c:v>
                </c:pt>
                <c:pt idx="64">
                  <c:v>1314.0714285714</c:v>
                </c:pt>
                <c:pt idx="65">
                  <c:v>1318.5142857143</c:v>
                </c:pt>
                <c:pt idx="66">
                  <c:v>1316.1857142857</c:v>
                </c:pt>
                <c:pt idx="67">
                  <c:v>1315.6857142857</c:v>
                </c:pt>
                <c:pt idx="68">
                  <c:v>1331.3928571428</c:v>
                </c:pt>
                <c:pt idx="69">
                  <c:v>1319.9357142857</c:v>
                </c:pt>
                <c:pt idx="70">
                  <c:v>1323.8785714286</c:v>
                </c:pt>
                <c:pt idx="71">
                  <c:v>1325.6928571428</c:v>
                </c:pt>
                <c:pt idx="72">
                  <c:v>1332.6928571428</c:v>
                </c:pt>
                <c:pt idx="73">
                  <c:v>1334.7357142857</c:v>
                </c:pt>
                <c:pt idx="74">
                  <c:v>1326.4071428571</c:v>
                </c:pt>
                <c:pt idx="75">
                  <c:v>1328.3214285714</c:v>
                </c:pt>
                <c:pt idx="76">
                  <c:v>1340.05</c:v>
                </c:pt>
                <c:pt idx="77">
                  <c:v>1344.2714285714</c:v>
                </c:pt>
                <c:pt idx="78">
                  <c:v>1337.2428571428</c:v>
                </c:pt>
                <c:pt idx="79">
                  <c:v>1345.8857142857</c:v>
                </c:pt>
                <c:pt idx="80">
                  <c:v>1342.4571428571</c:v>
                </c:pt>
                <c:pt idx="81">
                  <c:v>1340.5</c:v>
                </c:pt>
                <c:pt idx="82">
                  <c:v>1346.5428571428</c:v>
                </c:pt>
                <c:pt idx="83">
                  <c:v>1347.8571428571</c:v>
                </c:pt>
                <c:pt idx="84">
                  <c:v>1357.9285714286</c:v>
                </c:pt>
                <c:pt idx="85">
                  <c:v>1363.2857142857</c:v>
                </c:pt>
                <c:pt idx="86">
                  <c:v>1343.3857142857</c:v>
                </c:pt>
                <c:pt idx="87">
                  <c:v>1332.7928571428</c:v>
                </c:pt>
                <c:pt idx="88">
                  <c:v>1331.2357142857</c:v>
                </c:pt>
                <c:pt idx="89">
                  <c:v>1332.8928571428</c:v>
                </c:pt>
                <c:pt idx="90">
                  <c:v>1342.9214285714</c:v>
                </c:pt>
                <c:pt idx="91">
                  <c:v>1336.5642857143</c:v>
                </c:pt>
                <c:pt idx="92">
                  <c:v>1341.5</c:v>
                </c:pt>
                <c:pt idx="93">
                  <c:v>1333.9142857143</c:v>
                </c:pt>
                <c:pt idx="94">
                  <c:v>1333.9571428571</c:v>
                </c:pt>
                <c:pt idx="95">
                  <c:v>1328.7428571428</c:v>
                </c:pt>
                <c:pt idx="96">
                  <c:v>1322.1714285714</c:v>
                </c:pt>
                <c:pt idx="97">
                  <c:v>1315.9571428571</c:v>
                </c:pt>
                <c:pt idx="98">
                  <c:v>1296.9428571428</c:v>
                </c:pt>
                <c:pt idx="99">
                  <c:v>1312.7857142857</c:v>
                </c:pt>
                <c:pt idx="100">
                  <c:v>1322.6</c:v>
                </c:pt>
                <c:pt idx="101">
                  <c:v>1325.7428571428</c:v>
                </c:pt>
                <c:pt idx="102">
                  <c:v>1321.2142857143</c:v>
                </c:pt>
                <c:pt idx="103">
                  <c:v>1354.9</c:v>
                </c:pt>
                <c:pt idx="104">
                  <c:v>1354.3571428571</c:v>
                </c:pt>
                <c:pt idx="105">
                  <c:v>1352.6714285714</c:v>
                </c:pt>
                <c:pt idx="106">
                  <c:v>1321.0285714286</c:v>
                </c:pt>
                <c:pt idx="107">
                  <c:v>1317.8857142857</c:v>
                </c:pt>
                <c:pt idx="108">
                  <c:v>1330.2</c:v>
                </c:pt>
                <c:pt idx="109">
                  <c:v>1336.2857142857</c:v>
                </c:pt>
                <c:pt idx="110">
                  <c:v>1332.4714285714</c:v>
                </c:pt>
                <c:pt idx="111">
                  <c:v>1327.5714285714</c:v>
                </c:pt>
                <c:pt idx="112">
                  <c:v>1322.8285714286</c:v>
                </c:pt>
                <c:pt idx="113">
                  <c:v>1320.6142857143</c:v>
                </c:pt>
                <c:pt idx="114">
                  <c:v>1327.7428571429</c:v>
                </c:pt>
                <c:pt idx="115">
                  <c:v>1335.3571428571</c:v>
                </c:pt>
                <c:pt idx="116">
                  <c:v>1332.3428571429</c:v>
                </c:pt>
                <c:pt idx="117">
                  <c:v>1335.1</c:v>
                </c:pt>
                <c:pt idx="118">
                  <c:v>1337.3571428571</c:v>
                </c:pt>
                <c:pt idx="119">
                  <c:v>1335.9857142857</c:v>
                </c:pt>
                <c:pt idx="120">
                  <c:v>1325.4857142857</c:v>
                </c:pt>
                <c:pt idx="121">
                  <c:v>1320.3142857143</c:v>
                </c:pt>
                <c:pt idx="122">
                  <c:v>1336.9857142857</c:v>
                </c:pt>
                <c:pt idx="123">
                  <c:v>1333.1714285714</c:v>
                </c:pt>
                <c:pt idx="124">
                  <c:v>1333.5714285714</c:v>
                </c:pt>
                <c:pt idx="125">
                  <c:v>1335.3714285714</c:v>
                </c:pt>
                <c:pt idx="126">
                  <c:v>1335.2285714286</c:v>
                </c:pt>
                <c:pt idx="127">
                  <c:v>1303.0857142857</c:v>
                </c:pt>
                <c:pt idx="128">
                  <c:v>1303.0285714286</c:v>
                </c:pt>
                <c:pt idx="129">
                  <c:v>1304.6571428571</c:v>
                </c:pt>
                <c:pt idx="130">
                  <c:v>1304.4428571428</c:v>
                </c:pt>
                <c:pt idx="131">
                  <c:v>1307.15</c:v>
                </c:pt>
                <c:pt idx="132">
                  <c:v>1315.65</c:v>
                </c:pt>
                <c:pt idx="133">
                  <c:v>1321.5071428571</c:v>
                </c:pt>
                <c:pt idx="134">
                  <c:v>1318.0642857143</c:v>
                </c:pt>
                <c:pt idx="135">
                  <c:v>1326.2928571428</c:v>
                </c:pt>
                <c:pt idx="136">
                  <c:v>1348.9071428571</c:v>
                </c:pt>
                <c:pt idx="137">
                  <c:v>1344.6071428571</c:v>
                </c:pt>
                <c:pt idx="138">
                  <c:v>1345.85</c:v>
                </c:pt>
                <c:pt idx="139">
                  <c:v>1336.7928571428</c:v>
                </c:pt>
                <c:pt idx="140">
                  <c:v>1338.1642857143</c:v>
                </c:pt>
                <c:pt idx="141">
                  <c:v>1319.9928571429</c:v>
                </c:pt>
                <c:pt idx="142">
                  <c:v>1313.5928571428</c:v>
                </c:pt>
                <c:pt idx="143">
                  <c:v>1310.4357142857</c:v>
                </c:pt>
                <c:pt idx="144">
                  <c:v>1297.95</c:v>
                </c:pt>
                <c:pt idx="145">
                  <c:v>1315.5357142857</c:v>
                </c:pt>
                <c:pt idx="146">
                  <c:v>1312.7357142857</c:v>
                </c:pt>
                <c:pt idx="147">
                  <c:v>1281.4357142857</c:v>
                </c:pt>
                <c:pt idx="148">
                  <c:v>1276.15</c:v>
                </c:pt>
                <c:pt idx="149">
                  <c:v>1272.3785714286</c:v>
                </c:pt>
                <c:pt idx="150">
                  <c:v>1265.5357142857</c:v>
                </c:pt>
                <c:pt idx="151">
                  <c:v>1262.0357142857</c:v>
                </c:pt>
                <c:pt idx="152">
                  <c:v>1253.4642857143</c:v>
                </c:pt>
                <c:pt idx="153">
                  <c:v>1253.8357142857</c:v>
                </c:pt>
                <c:pt idx="154">
                  <c:v>1243.6357142857</c:v>
                </c:pt>
                <c:pt idx="155">
                  <c:v>1238.8785714286</c:v>
                </c:pt>
                <c:pt idx="156">
                  <c:v>1230.0357142857</c:v>
                </c:pt>
                <c:pt idx="157">
                  <c:v>1226.0214285714</c:v>
                </c:pt>
                <c:pt idx="158">
                  <c:v>1224.1642857143</c:v>
                </c:pt>
                <c:pt idx="159">
                  <c:v>1211.5785714286</c:v>
                </c:pt>
                <c:pt idx="160">
                  <c:v>1226.2642857143</c:v>
                </c:pt>
                <c:pt idx="161">
                  <c:v>1210.9357142857</c:v>
                </c:pt>
                <c:pt idx="162">
                  <c:v>1213.7642857143</c:v>
                </c:pt>
                <c:pt idx="163">
                  <c:v>1212.0928571429</c:v>
                </c:pt>
                <c:pt idx="164">
                  <c:v>1212.3071428571</c:v>
                </c:pt>
                <c:pt idx="165">
                  <c:v>1218.7071428571</c:v>
                </c:pt>
                <c:pt idx="166">
                  <c:v>1222.85</c:v>
                </c:pt>
                <c:pt idx="167">
                  <c:v>1215.5928571429</c:v>
                </c:pt>
                <c:pt idx="168">
                  <c:v>1213.2214285714</c:v>
                </c:pt>
                <c:pt idx="169">
                  <c:v>1177.4214285714</c:v>
                </c:pt>
                <c:pt idx="170">
                  <c:v>1173.0785714286</c:v>
                </c:pt>
                <c:pt idx="171">
                  <c:v>1152.5642857143</c:v>
                </c:pt>
                <c:pt idx="172">
                  <c:v>1143.7642857143</c:v>
                </c:pt>
                <c:pt idx="173">
                  <c:v>1143.3214285714</c:v>
                </c:pt>
                <c:pt idx="174">
                  <c:v>1141.6642857143</c:v>
                </c:pt>
                <c:pt idx="175">
                  <c:v>1137.9928571429</c:v>
                </c:pt>
                <c:pt idx="176">
                  <c:v>1127.6214285714</c:v>
                </c:pt>
                <c:pt idx="177">
                  <c:v>1140.9928571429</c:v>
                </c:pt>
                <c:pt idx="178">
                  <c:v>1143.1785714286</c:v>
                </c:pt>
                <c:pt idx="179">
                  <c:v>1145.4785714286</c:v>
                </c:pt>
                <c:pt idx="180">
                  <c:v>1141.75</c:v>
                </c:pt>
                <c:pt idx="181">
                  <c:v>1146.15</c:v>
                </c:pt>
                <c:pt idx="182">
                  <c:v>1155.0785714286</c:v>
                </c:pt>
                <c:pt idx="183">
                  <c:v>1153.6785714286</c:v>
                </c:pt>
                <c:pt idx="184">
                  <c:v>1147.05</c:v>
                </c:pt>
                <c:pt idx="185">
                  <c:v>1128.3642857143</c:v>
                </c:pt>
                <c:pt idx="186">
                  <c:v>1125.1071428571</c:v>
                </c:pt>
                <c:pt idx="187">
                  <c:v>1124.7928571429</c:v>
                </c:pt>
                <c:pt idx="188">
                  <c:v>1127.1357142857</c:v>
                </c:pt>
                <c:pt idx="189">
                  <c:v>1129.4214285714</c:v>
                </c:pt>
                <c:pt idx="190">
                  <c:v>1135.45</c:v>
                </c:pt>
                <c:pt idx="191">
                  <c:v>1123.6642857143</c:v>
                </c:pt>
                <c:pt idx="192">
                  <c:v>1127.6071428571</c:v>
                </c:pt>
                <c:pt idx="193">
                  <c:v>1102.0785714286</c:v>
                </c:pt>
                <c:pt idx="194">
                  <c:v>1099.4928571429</c:v>
                </c:pt>
                <c:pt idx="195">
                  <c:v>1095.85</c:v>
                </c:pt>
                <c:pt idx="196">
                  <c:v>1093.8642857143</c:v>
                </c:pt>
                <c:pt idx="197">
                  <c:v>1098.7785714286</c:v>
                </c:pt>
                <c:pt idx="198">
                  <c:v>1107.7357142857</c:v>
                </c:pt>
                <c:pt idx="199">
                  <c:v>1110.45</c:v>
                </c:pt>
                <c:pt idx="200">
                  <c:v>1122.6642857143</c:v>
                </c:pt>
                <c:pt idx="201">
                  <c:v>1118.8357142857</c:v>
                </c:pt>
                <c:pt idx="202">
                  <c:v>1112.1642857143</c:v>
                </c:pt>
                <c:pt idx="203">
                  <c:v>1103.0642857143</c:v>
                </c:pt>
                <c:pt idx="204">
                  <c:v>1101.95</c:v>
                </c:pt>
                <c:pt idx="205">
                  <c:v>1102.47857142857</c:v>
                </c:pt>
                <c:pt idx="206">
                  <c:v>1100.19285714286</c:v>
                </c:pt>
                <c:pt idx="207">
                  <c:v>1108.29285714286</c:v>
                </c:pt>
                <c:pt idx="208">
                  <c:v>1107.66428571429</c:v>
                </c:pt>
                <c:pt idx="209">
                  <c:v>1140.15</c:v>
                </c:pt>
                <c:pt idx="210">
                  <c:v>1137.49285714286</c:v>
                </c:pt>
                <c:pt idx="211">
                  <c:v>1143.93571428571</c:v>
                </c:pt>
                <c:pt idx="212">
                  <c:v>1135.49285714286</c:v>
                </c:pt>
                <c:pt idx="213">
                  <c:v>1133.20714285714</c:v>
                </c:pt>
                <c:pt idx="214">
                  <c:v>1138.67857142857</c:v>
                </c:pt>
                <c:pt idx="215">
                  <c:v>1144.93571428571</c:v>
                </c:pt>
                <c:pt idx="216">
                  <c:v>1145.27857142857</c:v>
                </c:pt>
                <c:pt idx="217">
                  <c:v>1156.65</c:v>
                </c:pt>
                <c:pt idx="218">
                  <c:v>1147.07857142857</c:v>
                </c:pt>
                <c:pt idx="219">
                  <c:v>1147.53571428571</c:v>
                </c:pt>
                <c:pt idx="220">
                  <c:v>1145.37857142857</c:v>
                </c:pt>
                <c:pt idx="221">
                  <c:v>1149.10714285714</c:v>
                </c:pt>
                <c:pt idx="222">
                  <c:v>1150.06428571429</c:v>
                </c:pt>
                <c:pt idx="223">
                  <c:v>1151.56428571429</c:v>
                </c:pt>
                <c:pt idx="224">
                  <c:v>1156.92142857143</c:v>
                </c:pt>
                <c:pt idx="225">
                  <c:v>1158.10714285714</c:v>
                </c:pt>
                <c:pt idx="226">
                  <c:v>1159.29285714286</c:v>
                </c:pt>
                <c:pt idx="227">
                  <c:v>1157.39285714286</c:v>
                </c:pt>
                <c:pt idx="228">
                  <c:v>1152.35</c:v>
                </c:pt>
                <c:pt idx="229">
                  <c:v>1157.82142857143</c:v>
                </c:pt>
                <c:pt idx="230">
                  <c:v>1148.76428571429</c:v>
                </c:pt>
                <c:pt idx="231">
                  <c:v>1157.60714285714</c:v>
                </c:pt>
                <c:pt idx="232">
                  <c:v>1153.45</c:v>
                </c:pt>
                <c:pt idx="233">
                  <c:v>1153.96428571429</c:v>
                </c:pt>
                <c:pt idx="234">
                  <c:v>1157.36428571429</c:v>
                </c:pt>
                <c:pt idx="235">
                  <c:v>1157.79285714286</c:v>
                </c:pt>
                <c:pt idx="236">
                  <c:v>1142.77857142857</c:v>
                </c:pt>
                <c:pt idx="237">
                  <c:v>1152.29285714286</c:v>
                </c:pt>
                <c:pt idx="238">
                  <c:v>1140.35</c:v>
                </c:pt>
                <c:pt idx="239">
                  <c:v>1137.85</c:v>
                </c:pt>
                <c:pt idx="240">
                  <c:v>1129.70714285714</c:v>
                </c:pt>
                <c:pt idx="241">
                  <c:v>1142.89285714286</c:v>
                </c:pt>
                <c:pt idx="242">
                  <c:v>1141.83571428571</c:v>
                </c:pt>
                <c:pt idx="243">
                  <c:v>1140.86428571429</c:v>
                </c:pt>
                <c:pt idx="244">
                  <c:v>1140.19285714286</c:v>
                </c:pt>
                <c:pt idx="245">
                  <c:v>1138.82142857143</c:v>
                </c:pt>
                <c:pt idx="246">
                  <c:v>1143.09285714286</c:v>
                </c:pt>
                <c:pt idx="247">
                  <c:v>1134.57857142857</c:v>
                </c:pt>
                <c:pt idx="248">
                  <c:v>1128.89285714286</c:v>
                </c:pt>
                <c:pt idx="249">
                  <c:v>1133.27857142857</c:v>
                </c:pt>
                <c:pt idx="250">
                  <c:v>1135.13571428571</c:v>
                </c:pt>
                <c:pt idx="251">
                  <c:v>1138.22142857143</c:v>
                </c:pt>
                <c:pt idx="252">
                  <c:v>1128.80714285714</c:v>
                </c:pt>
                <c:pt idx="253">
                  <c:v>1120.30714285714</c:v>
                </c:pt>
                <c:pt idx="254">
                  <c:v>1132.33571428571</c:v>
                </c:pt>
                <c:pt idx="25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'Rainfall.TCD'!$S$1579:$S$1838</c:f>
              <c:numCache>
                <c:formatCode>General</c:formatCode>
                <c:ptCount val="260"/>
                <c:pt idx="0">
                  <c:v>1283.7133333333</c:v>
                </c:pt>
                <c:pt idx="1">
                  <c:v>1316.62</c:v>
                </c:pt>
                <c:pt idx="2">
                  <c:v>1302.04</c:v>
                </c:pt>
                <c:pt idx="3">
                  <c:v>1318.36</c:v>
                </c:pt>
                <c:pt idx="4">
                  <c:v>1326.04</c:v>
                </c:pt>
                <c:pt idx="5">
                  <c:v>1305.3466666667</c:v>
                </c:pt>
                <c:pt idx="6">
                  <c:v>1306.7333333333</c:v>
                </c:pt>
                <c:pt idx="7">
                  <c:v>1318.8933333333</c:v>
                </c:pt>
                <c:pt idx="8">
                  <c:v>1329.3733333333</c:v>
                </c:pt>
                <c:pt idx="9">
                  <c:v>1325.24</c:v>
                </c:pt>
                <c:pt idx="10">
                  <c:v>1325.7866666667</c:v>
                </c:pt>
                <c:pt idx="11">
                  <c:v>1326.2933333333</c:v>
                </c:pt>
                <c:pt idx="12">
                  <c:v>1314.5466666667</c:v>
                </c:pt>
                <c:pt idx="13">
                  <c:v>1303.2533333333</c:v>
                </c:pt>
                <c:pt idx="14">
                  <c:v>1285.3466666667</c:v>
                </c:pt>
                <c:pt idx="15">
                  <c:v>1285.44</c:v>
                </c:pt>
                <c:pt idx="16">
                  <c:v>1293.12</c:v>
                </c:pt>
                <c:pt idx="17">
                  <c:v>1306.0533333333</c:v>
                </c:pt>
                <c:pt idx="18">
                  <c:v>1303</c:v>
                </c:pt>
                <c:pt idx="19">
                  <c:v>1300.6266666667</c:v>
                </c:pt>
                <c:pt idx="20">
                  <c:v>1293.5066666667</c:v>
                </c:pt>
                <c:pt idx="21">
                  <c:v>1276.92</c:v>
                </c:pt>
                <c:pt idx="22">
                  <c:v>1271.3866666667</c:v>
                </c:pt>
                <c:pt idx="23">
                  <c:v>1282.2133333333</c:v>
                </c:pt>
                <c:pt idx="24">
                  <c:v>1279.24</c:v>
                </c:pt>
                <c:pt idx="25">
                  <c:v>1295.7466666667</c:v>
                </c:pt>
                <c:pt idx="26">
                  <c:v>1284.08</c:v>
                </c:pt>
                <c:pt idx="27">
                  <c:v>1286.5466666667</c:v>
                </c:pt>
                <c:pt idx="28">
                  <c:v>1282.5866666667</c:v>
                </c:pt>
                <c:pt idx="29">
                  <c:v>1282.9333333333</c:v>
                </c:pt>
                <c:pt idx="30">
                  <c:v>1283.3333333333</c:v>
                </c:pt>
                <c:pt idx="31">
                  <c:v>1285.0933333333</c:v>
                </c:pt>
                <c:pt idx="32">
                  <c:v>1283.36</c:v>
                </c:pt>
                <c:pt idx="33">
                  <c:v>1287.4933333333</c:v>
                </c:pt>
                <c:pt idx="34">
                  <c:v>1294.3733333333</c:v>
                </c:pt>
                <c:pt idx="35">
                  <c:v>1306.16</c:v>
                </c:pt>
                <c:pt idx="36">
                  <c:v>1295.5733333333</c:v>
                </c:pt>
                <c:pt idx="37">
                  <c:v>1301.5733333333</c:v>
                </c:pt>
                <c:pt idx="38">
                  <c:v>1291.0933333333</c:v>
                </c:pt>
                <c:pt idx="39">
                  <c:v>1286.7066666667</c:v>
                </c:pt>
                <c:pt idx="40">
                  <c:v>1279.7733333333</c:v>
                </c:pt>
                <c:pt idx="41">
                  <c:v>1262.5466666667</c:v>
                </c:pt>
                <c:pt idx="42">
                  <c:v>1268.3333333333</c:v>
                </c:pt>
                <c:pt idx="43">
                  <c:v>1270.12</c:v>
                </c:pt>
                <c:pt idx="44">
                  <c:v>1273.2933333333</c:v>
                </c:pt>
                <c:pt idx="45">
                  <c:v>1271.24</c:v>
                </c:pt>
                <c:pt idx="46">
                  <c:v>1271.1066666667</c:v>
                </c:pt>
                <c:pt idx="47">
                  <c:v>1267.12</c:v>
                </c:pt>
                <c:pt idx="48">
                  <c:v>1262.96</c:v>
                </c:pt>
                <c:pt idx="49">
                  <c:v>1268.4</c:v>
                </c:pt>
                <c:pt idx="50">
                  <c:v>1268.7866666667</c:v>
                </c:pt>
                <c:pt idx="51">
                  <c:v>1276.4266666667</c:v>
                </c:pt>
                <c:pt idx="52">
                  <c:v>1271</c:v>
                </c:pt>
                <c:pt idx="53">
                  <c:v>1264.6133333333</c:v>
                </c:pt>
                <c:pt idx="54">
                  <c:v>1267.8933333333</c:v>
                </c:pt>
                <c:pt idx="55">
                  <c:v>1268.9333333333</c:v>
                </c:pt>
                <c:pt idx="56">
                  <c:v>1268.88</c:v>
                </c:pt>
                <c:pt idx="57">
                  <c:v>1269.0933333333</c:v>
                </c:pt>
                <c:pt idx="58">
                  <c:v>1268.4266666667</c:v>
                </c:pt>
                <c:pt idx="59">
                  <c:v>1273.6266666667</c:v>
                </c:pt>
                <c:pt idx="60">
                  <c:v>1268.44</c:v>
                </c:pt>
                <c:pt idx="61">
                  <c:v>1266.8266666667</c:v>
                </c:pt>
                <c:pt idx="62">
                  <c:v>1274.9333333333</c:v>
                </c:pt>
                <c:pt idx="63">
                  <c:v>1276.08</c:v>
                </c:pt>
                <c:pt idx="64">
                  <c:v>1280.0266666667</c:v>
                </c:pt>
                <c:pt idx="65">
                  <c:v>1285.0133333333</c:v>
                </c:pt>
                <c:pt idx="66">
                  <c:v>1282.44</c:v>
                </c:pt>
                <c:pt idx="67">
                  <c:v>1281.48</c:v>
                </c:pt>
                <c:pt idx="68">
                  <c:v>1296.2</c:v>
                </c:pt>
                <c:pt idx="69">
                  <c:v>1297.16</c:v>
                </c:pt>
                <c:pt idx="70">
                  <c:v>1305.16</c:v>
                </c:pt>
                <c:pt idx="71">
                  <c:v>1306.5333333333</c:v>
                </c:pt>
                <c:pt idx="72">
                  <c:v>1312.6266666667</c:v>
                </c:pt>
                <c:pt idx="73">
                  <c:v>1302.4933333333</c:v>
                </c:pt>
                <c:pt idx="74">
                  <c:v>1304.0533333333</c:v>
                </c:pt>
                <c:pt idx="75">
                  <c:v>1299.04</c:v>
                </c:pt>
                <c:pt idx="76">
                  <c:v>1304.8266666667</c:v>
                </c:pt>
                <c:pt idx="77">
                  <c:v>1311.8933333333</c:v>
                </c:pt>
                <c:pt idx="78">
                  <c:v>1313.0133333333</c:v>
                </c:pt>
                <c:pt idx="79">
                  <c:v>1322.2933333333</c:v>
                </c:pt>
                <c:pt idx="80">
                  <c:v>1329.9933333333</c:v>
                </c:pt>
                <c:pt idx="81">
                  <c:v>1317.7533333333</c:v>
                </c:pt>
                <c:pt idx="82">
                  <c:v>1316.3133333333</c:v>
                </c:pt>
                <c:pt idx="83">
                  <c:v>1313.8866666667</c:v>
                </c:pt>
                <c:pt idx="84">
                  <c:v>1322.7933333333</c:v>
                </c:pt>
                <c:pt idx="85">
                  <c:v>1330.18</c:v>
                </c:pt>
                <c:pt idx="86">
                  <c:v>1319.54</c:v>
                </c:pt>
                <c:pt idx="87">
                  <c:v>1318.78</c:v>
                </c:pt>
                <c:pt idx="88">
                  <c:v>1330.7933333333</c:v>
                </c:pt>
                <c:pt idx="89">
                  <c:v>1330.2933333333</c:v>
                </c:pt>
                <c:pt idx="90">
                  <c:v>1332.0933333333</c:v>
                </c:pt>
                <c:pt idx="91">
                  <c:v>1332.2266666667</c:v>
                </c:pt>
                <c:pt idx="92">
                  <c:v>1328.8066666667</c:v>
                </c:pt>
                <c:pt idx="93">
                  <c:v>1328.6733333333</c:v>
                </c:pt>
                <c:pt idx="94">
                  <c:v>1329.3666666667</c:v>
                </c:pt>
                <c:pt idx="95">
                  <c:v>1329.8866666667</c:v>
                </c:pt>
                <c:pt idx="96">
                  <c:v>1333.5133333333</c:v>
                </c:pt>
                <c:pt idx="97">
                  <c:v>1331.4466666667</c:v>
                </c:pt>
                <c:pt idx="98">
                  <c:v>1313.1266666667</c:v>
                </c:pt>
                <c:pt idx="99">
                  <c:v>1324.7866666667</c:v>
                </c:pt>
                <c:pt idx="100">
                  <c:v>1328</c:v>
                </c:pt>
                <c:pt idx="101">
                  <c:v>1331.6133333333</c:v>
                </c:pt>
                <c:pt idx="102">
                  <c:v>1334.7466666667</c:v>
                </c:pt>
                <c:pt idx="103">
                  <c:v>1359.1733333333</c:v>
                </c:pt>
                <c:pt idx="104">
                  <c:v>1358.3866666667</c:v>
                </c:pt>
                <c:pt idx="105">
                  <c:v>1350.5066666667</c:v>
                </c:pt>
                <c:pt idx="106">
                  <c:v>1353.24</c:v>
                </c:pt>
                <c:pt idx="107">
                  <c:v>1350.0666666667</c:v>
                </c:pt>
                <c:pt idx="108">
                  <c:v>1349.2</c:v>
                </c:pt>
                <c:pt idx="109">
                  <c:v>1350.8666666667</c:v>
                </c:pt>
                <c:pt idx="110">
                  <c:v>1333.1866666667</c:v>
                </c:pt>
                <c:pt idx="111">
                  <c:v>1342.4</c:v>
                </c:pt>
                <c:pt idx="112">
                  <c:v>1337.8</c:v>
                </c:pt>
                <c:pt idx="113">
                  <c:v>1338.2666666667</c:v>
                </c:pt>
                <c:pt idx="114">
                  <c:v>1340.36</c:v>
                </c:pt>
                <c:pt idx="115">
                  <c:v>1348.6133333333</c:v>
                </c:pt>
                <c:pt idx="116">
                  <c:v>1347.6</c:v>
                </c:pt>
                <c:pt idx="117">
                  <c:v>1357.24</c:v>
                </c:pt>
                <c:pt idx="118">
                  <c:v>1329.1466666667</c:v>
                </c:pt>
                <c:pt idx="119">
                  <c:v>1328.0533333333</c:v>
                </c:pt>
                <c:pt idx="120">
                  <c:v>1331.4</c:v>
                </c:pt>
                <c:pt idx="121">
                  <c:v>1328.7866666667</c:v>
                </c:pt>
                <c:pt idx="122">
                  <c:v>1339.92</c:v>
                </c:pt>
                <c:pt idx="123">
                  <c:v>1323.2933333333</c:v>
                </c:pt>
                <c:pt idx="124">
                  <c:v>1318.76</c:v>
                </c:pt>
                <c:pt idx="125">
                  <c:v>1312.9066666667</c:v>
                </c:pt>
                <c:pt idx="126">
                  <c:v>1309.1466666667</c:v>
                </c:pt>
                <c:pt idx="127">
                  <c:v>1308.64</c:v>
                </c:pt>
                <c:pt idx="128">
                  <c:v>1305.7866666667</c:v>
                </c:pt>
                <c:pt idx="129">
                  <c:v>1299.9733333333</c:v>
                </c:pt>
                <c:pt idx="130">
                  <c:v>1305.3733333333</c:v>
                </c:pt>
                <c:pt idx="131">
                  <c:v>1301.6933333333</c:v>
                </c:pt>
                <c:pt idx="132">
                  <c:v>1300.6</c:v>
                </c:pt>
                <c:pt idx="133">
                  <c:v>1301.8</c:v>
                </c:pt>
                <c:pt idx="134">
                  <c:v>1308.1466666667</c:v>
                </c:pt>
                <c:pt idx="135">
                  <c:v>1311.1333333333</c:v>
                </c:pt>
                <c:pt idx="136">
                  <c:v>1332.5466666667</c:v>
                </c:pt>
                <c:pt idx="137">
                  <c:v>1333.2266666667</c:v>
                </c:pt>
                <c:pt idx="138">
                  <c:v>1339.9333333333</c:v>
                </c:pt>
                <c:pt idx="139">
                  <c:v>1313.4133333333</c:v>
                </c:pt>
                <c:pt idx="140">
                  <c:v>1313.24</c:v>
                </c:pt>
                <c:pt idx="141">
                  <c:v>1311.5066666667</c:v>
                </c:pt>
                <c:pt idx="142">
                  <c:v>1308.48</c:v>
                </c:pt>
                <c:pt idx="143">
                  <c:v>1310.5933333333</c:v>
                </c:pt>
                <c:pt idx="144">
                  <c:v>1312.66</c:v>
                </c:pt>
                <c:pt idx="145">
                  <c:v>1334.0733333333</c:v>
                </c:pt>
                <c:pt idx="146">
                  <c:v>1326.54</c:v>
                </c:pt>
                <c:pt idx="147">
                  <c:v>1327.9666666667</c:v>
                </c:pt>
                <c:pt idx="148">
                  <c:v>1330.5</c:v>
                </c:pt>
                <c:pt idx="149">
                  <c:v>1326.9133333333</c:v>
                </c:pt>
                <c:pt idx="150">
                  <c:v>1321.1533333333</c:v>
                </c:pt>
                <c:pt idx="151">
                  <c:v>1309.1666666667</c:v>
                </c:pt>
                <c:pt idx="152">
                  <c:v>1310.06</c:v>
                </c:pt>
                <c:pt idx="153">
                  <c:v>1291.4466666667</c:v>
                </c:pt>
                <c:pt idx="154">
                  <c:v>1281.0333333333</c:v>
                </c:pt>
                <c:pt idx="155">
                  <c:v>1280.4066666667</c:v>
                </c:pt>
                <c:pt idx="156">
                  <c:v>1263.1</c:v>
                </c:pt>
                <c:pt idx="157">
                  <c:v>1260.26</c:v>
                </c:pt>
                <c:pt idx="158">
                  <c:v>1263.42</c:v>
                </c:pt>
                <c:pt idx="159">
                  <c:v>1242.46</c:v>
                </c:pt>
                <c:pt idx="160">
                  <c:v>1254.58</c:v>
                </c:pt>
                <c:pt idx="161">
                  <c:v>1254.26</c:v>
                </c:pt>
                <c:pt idx="162">
                  <c:v>1250.14</c:v>
                </c:pt>
                <c:pt idx="163">
                  <c:v>1248.42</c:v>
                </c:pt>
                <c:pt idx="164">
                  <c:v>1239.3533333333</c:v>
                </c:pt>
                <c:pt idx="165">
                  <c:v>1246.1666666667</c:v>
                </c:pt>
                <c:pt idx="166">
                  <c:v>1241.78</c:v>
                </c:pt>
                <c:pt idx="167">
                  <c:v>1236.3133333333</c:v>
                </c:pt>
                <c:pt idx="168">
                  <c:v>1230.54</c:v>
                </c:pt>
                <c:pt idx="169">
                  <c:v>1231.46</c:v>
                </c:pt>
                <c:pt idx="170">
                  <c:v>1227.6466666667</c:v>
                </c:pt>
                <c:pt idx="171">
                  <c:v>1205.3</c:v>
                </c:pt>
                <c:pt idx="172">
                  <c:v>1196.3</c:v>
                </c:pt>
                <c:pt idx="173">
                  <c:v>1179.5</c:v>
                </c:pt>
                <c:pt idx="174">
                  <c:v>1181.18</c:v>
                </c:pt>
                <c:pt idx="175">
                  <c:v>1186.98</c:v>
                </c:pt>
                <c:pt idx="176">
                  <c:v>1190.8066666667</c:v>
                </c:pt>
                <c:pt idx="177">
                  <c:v>1205.5266666667</c:v>
                </c:pt>
                <c:pt idx="178">
                  <c:v>1206.5933333333</c:v>
                </c:pt>
                <c:pt idx="179">
                  <c:v>1200.9</c:v>
                </c:pt>
                <c:pt idx="180">
                  <c:v>1199.82</c:v>
                </c:pt>
                <c:pt idx="181">
                  <c:v>1166.1133333333</c:v>
                </c:pt>
                <c:pt idx="182">
                  <c:v>1165.58</c:v>
                </c:pt>
                <c:pt idx="183">
                  <c:v>1146.4466666667</c:v>
                </c:pt>
                <c:pt idx="184">
                  <c:v>1140.9266666667</c:v>
                </c:pt>
                <c:pt idx="185">
                  <c:v>1143.18</c:v>
                </c:pt>
                <c:pt idx="186">
                  <c:v>1142.9</c:v>
                </c:pt>
                <c:pt idx="187">
                  <c:v>1129.3533333333</c:v>
                </c:pt>
                <c:pt idx="188">
                  <c:v>1119.0733333333</c:v>
                </c:pt>
                <c:pt idx="189">
                  <c:v>1118.82</c:v>
                </c:pt>
                <c:pt idx="190">
                  <c:v>1124.74</c:v>
                </c:pt>
                <c:pt idx="191">
                  <c:v>1123.5133333333</c:v>
                </c:pt>
                <c:pt idx="192">
                  <c:v>1123.6066666667</c:v>
                </c:pt>
                <c:pt idx="193">
                  <c:v>1122.7933333333</c:v>
                </c:pt>
                <c:pt idx="194">
                  <c:v>1123.5666666667</c:v>
                </c:pt>
                <c:pt idx="195">
                  <c:v>1120.6866666667</c:v>
                </c:pt>
                <c:pt idx="196">
                  <c:v>1113.9666666667</c:v>
                </c:pt>
                <c:pt idx="197">
                  <c:v>1103.0466666667</c:v>
                </c:pt>
                <c:pt idx="198">
                  <c:v>1105.1666666667</c:v>
                </c:pt>
                <c:pt idx="199">
                  <c:v>1110.5</c:v>
                </c:pt>
                <c:pt idx="200">
                  <c:v>1122.0733333333</c:v>
                </c:pt>
                <c:pt idx="201">
                  <c:v>1122.4866666667</c:v>
                </c:pt>
                <c:pt idx="202">
                  <c:v>1122.7533333333</c:v>
                </c:pt>
                <c:pt idx="203">
                  <c:v>1115.02</c:v>
                </c:pt>
                <c:pt idx="204">
                  <c:v>1113.63333333333</c:v>
                </c:pt>
                <c:pt idx="205">
                  <c:v>1093.56666666667</c:v>
                </c:pt>
                <c:pt idx="206">
                  <c:v>1092.83333333333</c:v>
                </c:pt>
                <c:pt idx="207">
                  <c:v>1100.75333333333</c:v>
                </c:pt>
                <c:pt idx="208">
                  <c:v>1096.86</c:v>
                </c:pt>
                <c:pt idx="209">
                  <c:v>1123.7</c:v>
                </c:pt>
                <c:pt idx="210">
                  <c:v>1127.19333333333</c:v>
                </c:pt>
                <c:pt idx="211">
                  <c:v>1134.14</c:v>
                </c:pt>
                <c:pt idx="212">
                  <c:v>1135.48666666667</c:v>
                </c:pt>
                <c:pt idx="213">
                  <c:v>1132.56666666667</c:v>
                </c:pt>
                <c:pt idx="214">
                  <c:v>1134.7</c:v>
                </c:pt>
                <c:pt idx="215">
                  <c:v>1129.47333333333</c:v>
                </c:pt>
                <c:pt idx="216">
                  <c:v>1129.20666666667</c:v>
                </c:pt>
                <c:pt idx="217">
                  <c:v>1139.75333333333</c:v>
                </c:pt>
                <c:pt idx="218">
                  <c:v>1137.48666666667</c:v>
                </c:pt>
                <c:pt idx="219">
                  <c:v>1142.84666666667</c:v>
                </c:pt>
                <c:pt idx="220">
                  <c:v>1141.80666666667</c:v>
                </c:pt>
                <c:pt idx="221">
                  <c:v>1146.56666666667</c:v>
                </c:pt>
                <c:pt idx="222">
                  <c:v>1145.58</c:v>
                </c:pt>
                <c:pt idx="223">
                  <c:v>1144.39333333333</c:v>
                </c:pt>
                <c:pt idx="224">
                  <c:v>1140.38</c:v>
                </c:pt>
                <c:pt idx="225">
                  <c:v>1140.88666666667</c:v>
                </c:pt>
                <c:pt idx="226">
                  <c:v>1139.54</c:v>
                </c:pt>
                <c:pt idx="227">
                  <c:v>1140.78</c:v>
                </c:pt>
                <c:pt idx="228">
                  <c:v>1138.95333333333</c:v>
                </c:pt>
                <c:pt idx="229">
                  <c:v>1140.84666666667</c:v>
                </c:pt>
                <c:pt idx="230">
                  <c:v>1131.72666666667</c:v>
                </c:pt>
                <c:pt idx="231">
                  <c:v>1132.55333333333</c:v>
                </c:pt>
                <c:pt idx="232">
                  <c:v>1138.72666666667</c:v>
                </c:pt>
                <c:pt idx="233">
                  <c:v>1142.38</c:v>
                </c:pt>
                <c:pt idx="234">
                  <c:v>1140.83333333333</c:v>
                </c:pt>
                <c:pt idx="235">
                  <c:v>1139.68666666667</c:v>
                </c:pt>
                <c:pt idx="236">
                  <c:v>1139.14</c:v>
                </c:pt>
                <c:pt idx="237">
                  <c:v>1147.80666666667</c:v>
                </c:pt>
                <c:pt idx="238">
                  <c:v>1144.91333333333</c:v>
                </c:pt>
                <c:pt idx="239">
                  <c:v>1143.98</c:v>
                </c:pt>
                <c:pt idx="240">
                  <c:v>1140.02</c:v>
                </c:pt>
                <c:pt idx="241">
                  <c:v>1152.58</c:v>
                </c:pt>
                <c:pt idx="242">
                  <c:v>1143.51333333333</c:v>
                </c:pt>
                <c:pt idx="243">
                  <c:v>1143.58</c:v>
                </c:pt>
                <c:pt idx="244">
                  <c:v>1142.54</c:v>
                </c:pt>
                <c:pt idx="245">
                  <c:v>1144.18</c:v>
                </c:pt>
                <c:pt idx="246">
                  <c:v>1151.46</c:v>
                </c:pt>
                <c:pt idx="247">
                  <c:v>1153.26</c:v>
                </c:pt>
                <c:pt idx="248">
                  <c:v>1140.99333333333</c:v>
                </c:pt>
                <c:pt idx="249">
                  <c:v>1143.54</c:v>
                </c:pt>
                <c:pt idx="250">
                  <c:v>1140.15333333333</c:v>
                </c:pt>
                <c:pt idx="251">
                  <c:v>1138.91333333333</c:v>
                </c:pt>
                <c:pt idx="252">
                  <c:v>1132.5</c:v>
                </c:pt>
                <c:pt idx="253">
                  <c:v>1130.04666666667</c:v>
                </c:pt>
                <c:pt idx="254">
                  <c:v>1138.40666666667</c:v>
                </c:pt>
                <c:pt idx="25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7746245"/>
        <c:axId val="82562019"/>
      </c:lineChart>
      <c:catAx>
        <c:axId val="877462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562019"/>
        <c:crosses val="autoZero"/>
        <c:auto val="1"/>
        <c:lblAlgn val="ctr"/>
        <c:lblOffset val="100"/>
        <c:noMultiLvlLbl val="0"/>
      </c:catAx>
      <c:valAx>
        <c:axId val="82562019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74624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'Rainfall.TCD'!$U$1759:$U$1838</c:f>
              <c:numCache>
                <c:formatCode>General</c:formatCode>
                <c:ptCount val="80"/>
                <c:pt idx="0">
                  <c:v>1123.35889060939</c:v>
                </c:pt>
                <c:pt idx="1">
                  <c:v>1120.47213336664</c:v>
                </c:pt>
                <c:pt idx="2">
                  <c:v>1131.68826937877</c:v>
                </c:pt>
                <c:pt idx="3">
                  <c:v>1115.77010816961</c:v>
                </c:pt>
                <c:pt idx="4">
                  <c:v>1096.10872795724</c:v>
                </c:pt>
                <c:pt idx="5">
                  <c:v>1098.63624185074</c:v>
                </c:pt>
                <c:pt idx="6">
                  <c:v>1097.93906188255</c:v>
                </c:pt>
                <c:pt idx="7">
                  <c:v>1075.63141042291</c:v>
                </c:pt>
                <c:pt idx="8">
                  <c:v>1075.18494768193</c:v>
                </c:pt>
                <c:pt idx="9">
                  <c:v>1059.19118685019</c:v>
                </c:pt>
                <c:pt idx="10">
                  <c:v>1068.71986987087</c:v>
                </c:pt>
                <c:pt idx="11">
                  <c:v>1058.82092500093</c:v>
                </c:pt>
                <c:pt idx="12">
                  <c:v>1067.49094276095</c:v>
                </c:pt>
                <c:pt idx="13">
                  <c:v>1050.78523791023</c:v>
                </c:pt>
                <c:pt idx="14">
                  <c:v>1033.83107437008</c:v>
                </c:pt>
                <c:pt idx="15">
                  <c:v>1017.16681377881</c:v>
                </c:pt>
                <c:pt idx="16">
                  <c:v>1000.03205694306</c:v>
                </c:pt>
                <c:pt idx="17">
                  <c:v>1022.39485355386</c:v>
                </c:pt>
                <c:pt idx="18">
                  <c:v>1038.38030717431</c:v>
                </c:pt>
                <c:pt idx="19">
                  <c:v>1042.51600891701</c:v>
                </c:pt>
                <c:pt idx="20">
                  <c:v>1073.58905853406</c:v>
                </c:pt>
                <c:pt idx="21">
                  <c:v>1059.02303577904</c:v>
                </c:pt>
                <c:pt idx="22">
                  <c:v>1047.42008769009</c:v>
                </c:pt>
                <c:pt idx="23">
                  <c:v>1051.22196473896</c:v>
                </c:pt>
                <c:pt idx="24">
                  <c:v>1039.89622762423</c:v>
                </c:pt>
                <c:pt idx="25">
                  <c:v>1040.47056909757</c:v>
                </c:pt>
                <c:pt idx="26">
                  <c:v>1034.65655944056</c:v>
                </c:pt>
                <c:pt idx="27">
                  <c:v>1059.12057320457</c:v>
                </c:pt>
                <c:pt idx="28">
                  <c:v>1038.71246546047</c:v>
                </c:pt>
                <c:pt idx="29">
                  <c:v>1128.89367380767</c:v>
                </c:pt>
                <c:pt idx="30">
                  <c:v>1123.71577200577</c:v>
                </c:pt>
                <c:pt idx="31">
                  <c:v>1139.81034606135</c:v>
                </c:pt>
                <c:pt idx="32">
                  <c:v>1127.81612006512</c:v>
                </c:pt>
                <c:pt idx="33">
                  <c:v>1119.55627476227</c:v>
                </c:pt>
                <c:pt idx="34">
                  <c:v>1139.41365016465</c:v>
                </c:pt>
                <c:pt idx="35">
                  <c:v>1152.7378999149</c:v>
                </c:pt>
                <c:pt idx="36">
                  <c:v>1147.45998501499</c:v>
                </c:pt>
                <c:pt idx="37">
                  <c:v>1181.37365508566</c:v>
                </c:pt>
                <c:pt idx="38">
                  <c:v>1175.9916956007</c:v>
                </c:pt>
                <c:pt idx="39">
                  <c:v>1184.04070966071</c:v>
                </c:pt>
                <c:pt idx="40">
                  <c:v>1166.28368586969</c:v>
                </c:pt>
                <c:pt idx="41">
                  <c:v>1145.90133092833</c:v>
                </c:pt>
                <c:pt idx="42">
                  <c:v>1147.79275975876</c:v>
                </c:pt>
                <c:pt idx="43">
                  <c:v>1134.72763133163</c:v>
                </c:pt>
                <c:pt idx="44">
                  <c:v>1140.70557535058</c:v>
                </c:pt>
                <c:pt idx="45">
                  <c:v>1142.88635190735</c:v>
                </c:pt>
                <c:pt idx="46">
                  <c:v>1134.94785122285</c:v>
                </c:pt>
                <c:pt idx="47">
                  <c:v>1129.58905168905</c:v>
                </c:pt>
                <c:pt idx="48">
                  <c:v>1117.92853095053</c:v>
                </c:pt>
                <c:pt idx="49">
                  <c:v>1112.50642464943</c:v>
                </c:pt>
                <c:pt idx="50">
                  <c:v>1107.4622954453</c:v>
                </c:pt>
                <c:pt idx="51">
                  <c:v>1114.9958991009</c:v>
                </c:pt>
                <c:pt idx="52">
                  <c:v>1127.22786350686</c:v>
                </c:pt>
                <c:pt idx="53">
                  <c:v>1119.3562957783</c:v>
                </c:pt>
                <c:pt idx="54">
                  <c:v>1112.60594668295</c:v>
                </c:pt>
                <c:pt idx="55">
                  <c:v>1095.67703774004</c:v>
                </c:pt>
                <c:pt idx="56">
                  <c:v>1081.69178147778</c:v>
                </c:pt>
                <c:pt idx="57">
                  <c:v>1107.48046238946</c:v>
                </c:pt>
                <c:pt idx="58">
                  <c:v>1089.67643493544</c:v>
                </c:pt>
                <c:pt idx="59">
                  <c:v>1089.50505842306</c:v>
                </c:pt>
                <c:pt idx="60">
                  <c:v>1082.99367499168</c:v>
                </c:pt>
                <c:pt idx="61">
                  <c:v>1105.85586043586</c:v>
                </c:pt>
                <c:pt idx="62">
                  <c:v>1100.08708765309</c:v>
                </c:pt>
                <c:pt idx="63">
                  <c:v>1078.9525974396</c:v>
                </c:pt>
                <c:pt idx="64">
                  <c:v>1094.40507888408</c:v>
                </c:pt>
                <c:pt idx="65">
                  <c:v>1093.7765011655</c:v>
                </c:pt>
                <c:pt idx="66">
                  <c:v>1102.78845358345</c:v>
                </c:pt>
                <c:pt idx="67">
                  <c:v>1094.76172423872</c:v>
                </c:pt>
                <c:pt idx="68">
                  <c:v>1091.03548211048</c:v>
                </c:pt>
                <c:pt idx="69">
                  <c:v>1087.75454386354</c:v>
                </c:pt>
                <c:pt idx="70">
                  <c:v>1100.8176988197</c:v>
                </c:pt>
                <c:pt idx="71">
                  <c:v>1104.41288389388</c:v>
                </c:pt>
                <c:pt idx="72">
                  <c:v>1102.73832759833</c:v>
                </c:pt>
                <c:pt idx="73">
                  <c:v>1069.90436848337</c:v>
                </c:pt>
                <c:pt idx="74">
                  <c:v>1096.76585825286</c:v>
                </c:pt>
                <c:pt idx="7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8920423"/>
        <c:axId val="64814076"/>
      </c:lineChart>
      <c:catAx>
        <c:axId val="28920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814076"/>
        <c:crosses val="autoZero"/>
        <c:auto val="1"/>
        <c:lblAlgn val="ctr"/>
        <c:lblOffset val="100"/>
        <c:noMultiLvlLbl val="0"/>
      </c:catAx>
      <c:valAx>
        <c:axId val="64814076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92042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6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'Rainfall.TCD'!$U$1579:$U$1838</c:f>
              <c:numCache>
                <c:formatCode>General</c:formatCode>
                <c:ptCount val="260"/>
                <c:pt idx="0">
                  <c:v>1387.22300497649</c:v>
                </c:pt>
                <c:pt idx="1">
                  <c:v>1505.86781135531</c:v>
                </c:pt>
                <c:pt idx="2">
                  <c:v>1508.02608352758</c:v>
                </c:pt>
                <c:pt idx="3">
                  <c:v>1524.94422557073</c:v>
                </c:pt>
                <c:pt idx="4">
                  <c:v>1527.8671026936</c:v>
                </c:pt>
                <c:pt idx="5">
                  <c:v>1503.13139749139</c:v>
                </c:pt>
                <c:pt idx="6">
                  <c:v>1503.56212983313</c:v>
                </c:pt>
                <c:pt idx="7">
                  <c:v>1527.25535053835</c:v>
                </c:pt>
                <c:pt idx="8">
                  <c:v>1561.83253653754</c:v>
                </c:pt>
                <c:pt idx="9">
                  <c:v>1554.91181573981</c:v>
                </c:pt>
                <c:pt idx="10">
                  <c:v>1537.05577925777</c:v>
                </c:pt>
                <c:pt idx="11">
                  <c:v>1523.5354040404</c:v>
                </c:pt>
                <c:pt idx="12">
                  <c:v>1522.3163965664</c:v>
                </c:pt>
                <c:pt idx="13">
                  <c:v>1480.25549557849</c:v>
                </c:pt>
                <c:pt idx="14">
                  <c:v>1452.68411429311</c:v>
                </c:pt>
                <c:pt idx="15">
                  <c:v>1409.2397073482</c:v>
                </c:pt>
                <c:pt idx="16">
                  <c:v>1413.84427426278</c:v>
                </c:pt>
                <c:pt idx="17">
                  <c:v>1465.10498740148</c:v>
                </c:pt>
                <c:pt idx="18">
                  <c:v>1473.82938119289</c:v>
                </c:pt>
                <c:pt idx="19">
                  <c:v>1445.94226819477</c:v>
                </c:pt>
                <c:pt idx="20">
                  <c:v>1428.06283832833</c:v>
                </c:pt>
                <c:pt idx="21">
                  <c:v>1413.82405995856</c:v>
                </c:pt>
                <c:pt idx="22">
                  <c:v>1401.06406606356</c:v>
                </c:pt>
                <c:pt idx="23">
                  <c:v>1425.36147676396</c:v>
                </c:pt>
                <c:pt idx="24">
                  <c:v>1412.68104652754</c:v>
                </c:pt>
                <c:pt idx="25">
                  <c:v>1467.48970768122</c:v>
                </c:pt>
                <c:pt idx="26">
                  <c:v>1459.28742137492</c:v>
                </c:pt>
                <c:pt idx="27">
                  <c:v>1433.19320259371</c:v>
                </c:pt>
                <c:pt idx="28">
                  <c:v>1420.34364877714</c:v>
                </c:pt>
                <c:pt idx="29">
                  <c:v>1404.31921461871</c:v>
                </c:pt>
                <c:pt idx="30">
                  <c:v>1389.85776403225</c:v>
                </c:pt>
                <c:pt idx="31">
                  <c:v>1380.92298921449</c:v>
                </c:pt>
                <c:pt idx="32">
                  <c:v>1371.12219693271</c:v>
                </c:pt>
                <c:pt idx="33">
                  <c:v>1374.03489819439</c:v>
                </c:pt>
                <c:pt idx="34">
                  <c:v>1385.27824684575</c:v>
                </c:pt>
                <c:pt idx="35">
                  <c:v>1404.39343195693</c:v>
                </c:pt>
                <c:pt idx="36">
                  <c:v>1394.18424888074</c:v>
                </c:pt>
                <c:pt idx="37">
                  <c:v>1364.93848383097</c:v>
                </c:pt>
                <c:pt idx="38">
                  <c:v>1362.59366835016</c:v>
                </c:pt>
                <c:pt idx="39">
                  <c:v>1343.81095165945</c:v>
                </c:pt>
                <c:pt idx="40">
                  <c:v>1324.33846999297</c:v>
                </c:pt>
                <c:pt idx="41">
                  <c:v>1304.53172891922</c:v>
                </c:pt>
                <c:pt idx="42">
                  <c:v>1314.50624932475</c:v>
                </c:pt>
                <c:pt idx="43">
                  <c:v>1309.99755679506</c:v>
                </c:pt>
                <c:pt idx="44">
                  <c:v>1333.38967219817</c:v>
                </c:pt>
                <c:pt idx="45">
                  <c:v>1331.26077894328</c:v>
                </c:pt>
                <c:pt idx="46">
                  <c:v>1327.58098229549</c:v>
                </c:pt>
                <c:pt idx="47">
                  <c:v>1305.44367774818</c:v>
                </c:pt>
                <c:pt idx="48">
                  <c:v>1295.94303953454</c:v>
                </c:pt>
                <c:pt idx="49">
                  <c:v>1278.74560397011</c:v>
                </c:pt>
                <c:pt idx="50">
                  <c:v>1298.57771837422</c:v>
                </c:pt>
                <c:pt idx="51">
                  <c:v>1299.83558524809</c:v>
                </c:pt>
                <c:pt idx="52">
                  <c:v>1288.9297045732</c:v>
                </c:pt>
                <c:pt idx="53">
                  <c:v>1280.35527622377</c:v>
                </c:pt>
                <c:pt idx="54">
                  <c:v>1280.14601252451</c:v>
                </c:pt>
                <c:pt idx="55">
                  <c:v>1267.26109858659</c:v>
                </c:pt>
                <c:pt idx="56">
                  <c:v>1253.26305507455</c:v>
                </c:pt>
                <c:pt idx="57">
                  <c:v>1249.35055827505</c:v>
                </c:pt>
                <c:pt idx="58">
                  <c:v>1238.56557629408</c:v>
                </c:pt>
                <c:pt idx="59">
                  <c:v>1234.85302231102</c:v>
                </c:pt>
                <c:pt idx="60">
                  <c:v>1236.90187501387</c:v>
                </c:pt>
                <c:pt idx="61">
                  <c:v>1213.63263410664</c:v>
                </c:pt>
                <c:pt idx="62">
                  <c:v>1224.93022336921</c:v>
                </c:pt>
                <c:pt idx="63">
                  <c:v>1198.77243634145</c:v>
                </c:pt>
                <c:pt idx="64">
                  <c:v>1223.17159562659</c:v>
                </c:pt>
                <c:pt idx="65">
                  <c:v>1227.14024379324</c:v>
                </c:pt>
                <c:pt idx="66">
                  <c:v>1211.43286746587</c:v>
                </c:pt>
                <c:pt idx="67">
                  <c:v>1196.25313934214</c:v>
                </c:pt>
                <c:pt idx="68">
                  <c:v>1232.22358848558</c:v>
                </c:pt>
                <c:pt idx="69">
                  <c:v>1228.21678932179</c:v>
                </c:pt>
                <c:pt idx="70">
                  <c:v>1247.52358696859</c:v>
                </c:pt>
                <c:pt idx="71">
                  <c:v>1248.65217782217</c:v>
                </c:pt>
                <c:pt idx="72">
                  <c:v>1261.47391623191</c:v>
                </c:pt>
                <c:pt idx="73">
                  <c:v>1244.87588011987</c:v>
                </c:pt>
                <c:pt idx="74">
                  <c:v>1226.61862256261</c:v>
                </c:pt>
                <c:pt idx="75">
                  <c:v>1210.12891338291</c:v>
                </c:pt>
                <c:pt idx="76">
                  <c:v>1224.67733995635</c:v>
                </c:pt>
                <c:pt idx="77">
                  <c:v>1236.18421737521</c:v>
                </c:pt>
                <c:pt idx="78">
                  <c:v>1236.03858345357</c:v>
                </c:pt>
                <c:pt idx="79">
                  <c:v>1256.27299382099</c:v>
                </c:pt>
                <c:pt idx="80">
                  <c:v>1257.66008828209</c:v>
                </c:pt>
                <c:pt idx="81">
                  <c:v>1249.01115828615</c:v>
                </c:pt>
                <c:pt idx="82">
                  <c:v>1244.40062056462</c:v>
                </c:pt>
                <c:pt idx="83">
                  <c:v>1231.0683983424</c:v>
                </c:pt>
                <c:pt idx="84">
                  <c:v>1247.45206678507</c:v>
                </c:pt>
                <c:pt idx="85">
                  <c:v>1252.5842958523</c:v>
                </c:pt>
                <c:pt idx="86">
                  <c:v>1230.87535627336</c:v>
                </c:pt>
                <c:pt idx="87">
                  <c:v>1208.56252029451</c:v>
                </c:pt>
                <c:pt idx="88">
                  <c:v>1223.15195641395</c:v>
                </c:pt>
                <c:pt idx="89">
                  <c:v>1216.17154371553</c:v>
                </c:pt>
                <c:pt idx="90">
                  <c:v>1242.68559862359</c:v>
                </c:pt>
                <c:pt idx="91">
                  <c:v>1228.62579435379</c:v>
                </c:pt>
                <c:pt idx="92">
                  <c:v>1230.60917928368</c:v>
                </c:pt>
                <c:pt idx="93">
                  <c:v>1230.14949922299</c:v>
                </c:pt>
                <c:pt idx="94">
                  <c:v>1211.25784232434</c:v>
                </c:pt>
                <c:pt idx="95">
                  <c:v>1199.43497663447</c:v>
                </c:pt>
                <c:pt idx="96">
                  <c:v>1192.06948201797</c:v>
                </c:pt>
                <c:pt idx="97">
                  <c:v>1170.10632029081</c:v>
                </c:pt>
                <c:pt idx="98">
                  <c:v>1155.17208811558</c:v>
                </c:pt>
                <c:pt idx="99">
                  <c:v>1208.47588372739</c:v>
                </c:pt>
                <c:pt idx="100">
                  <c:v>1234.92244091094</c:v>
                </c:pt>
                <c:pt idx="101">
                  <c:v>1237.46407305656</c:v>
                </c:pt>
                <c:pt idx="102">
                  <c:v>1235.21648223998</c:v>
                </c:pt>
                <c:pt idx="103">
                  <c:v>1326.28972614422</c:v>
                </c:pt>
                <c:pt idx="104">
                  <c:v>1310.98203772153</c:v>
                </c:pt>
                <c:pt idx="105">
                  <c:v>1307.19603753654</c:v>
                </c:pt>
                <c:pt idx="106">
                  <c:v>1302.44915700966</c:v>
                </c:pt>
                <c:pt idx="107">
                  <c:v>1298.63667841417</c:v>
                </c:pt>
                <c:pt idx="108">
                  <c:v>1311.81476203427</c:v>
                </c:pt>
                <c:pt idx="109">
                  <c:v>1320.41536328487</c:v>
                </c:pt>
                <c:pt idx="110">
                  <c:v>1309.35068747919</c:v>
                </c:pt>
                <c:pt idx="111">
                  <c:v>1325.63851287601</c:v>
                </c:pt>
                <c:pt idx="112">
                  <c:v>1300.14702469753</c:v>
                </c:pt>
                <c:pt idx="113">
                  <c:v>1293.35815512266</c:v>
                </c:pt>
                <c:pt idx="114">
                  <c:v>1314.04984498834</c:v>
                </c:pt>
                <c:pt idx="115">
                  <c:v>1299.95333867983</c:v>
                </c:pt>
                <c:pt idx="116">
                  <c:v>1288.06357326007</c:v>
                </c:pt>
                <c:pt idx="117">
                  <c:v>1322.58976739926</c:v>
                </c:pt>
                <c:pt idx="118">
                  <c:v>1322.41080702631</c:v>
                </c:pt>
                <c:pt idx="119">
                  <c:v>1324.75095646945</c:v>
                </c:pt>
                <c:pt idx="120">
                  <c:v>1307.1834000259</c:v>
                </c:pt>
                <c:pt idx="121">
                  <c:v>1283.86246547897</c:v>
                </c:pt>
                <c:pt idx="122">
                  <c:v>1324.20822135272</c:v>
                </c:pt>
                <c:pt idx="123">
                  <c:v>1297.41279574129</c:v>
                </c:pt>
                <c:pt idx="124">
                  <c:v>1281.51468777519</c:v>
                </c:pt>
                <c:pt idx="125">
                  <c:v>1264.12434023384</c:v>
                </c:pt>
                <c:pt idx="126">
                  <c:v>1244.69890970141</c:v>
                </c:pt>
                <c:pt idx="127">
                  <c:v>1214.30894607245</c:v>
                </c:pt>
                <c:pt idx="128">
                  <c:v>1205.09987166537</c:v>
                </c:pt>
                <c:pt idx="129">
                  <c:v>1200.98902639951</c:v>
                </c:pt>
                <c:pt idx="130">
                  <c:v>1212.52779474229</c:v>
                </c:pt>
                <c:pt idx="131">
                  <c:v>1205.48998018647</c:v>
                </c:pt>
                <c:pt idx="132">
                  <c:v>1222.52625698376</c:v>
                </c:pt>
                <c:pt idx="133">
                  <c:v>1225.61327034077</c:v>
                </c:pt>
                <c:pt idx="134">
                  <c:v>1221.98607427757</c:v>
                </c:pt>
                <c:pt idx="135">
                  <c:v>1227.13478334627</c:v>
                </c:pt>
                <c:pt idx="136">
                  <c:v>1285.30671349021</c:v>
                </c:pt>
                <c:pt idx="137">
                  <c:v>1269.42838541089</c:v>
                </c:pt>
                <c:pt idx="138">
                  <c:v>1280.07315034964</c:v>
                </c:pt>
                <c:pt idx="139">
                  <c:v>1271.04571608021</c:v>
                </c:pt>
                <c:pt idx="140">
                  <c:v>1263.24453104303</c:v>
                </c:pt>
                <c:pt idx="141">
                  <c:v>1251.87244934695</c:v>
                </c:pt>
                <c:pt idx="142">
                  <c:v>1250.23818949569</c:v>
                </c:pt>
                <c:pt idx="143">
                  <c:v>1243.76566280016</c:v>
                </c:pt>
                <c:pt idx="144">
                  <c:v>1235.76387011137</c:v>
                </c:pt>
                <c:pt idx="145">
                  <c:v>1288.90964541014</c:v>
                </c:pt>
                <c:pt idx="146">
                  <c:v>1273.56023933473</c:v>
                </c:pt>
                <c:pt idx="147">
                  <c:v>1255.32977250527</c:v>
                </c:pt>
                <c:pt idx="148">
                  <c:v>1233.02945830096</c:v>
                </c:pt>
                <c:pt idx="149">
                  <c:v>1221.68235825286</c:v>
                </c:pt>
                <c:pt idx="150">
                  <c:v>1205.41600068449</c:v>
                </c:pt>
                <c:pt idx="151">
                  <c:v>1187.52808596958</c:v>
                </c:pt>
                <c:pt idx="152">
                  <c:v>1179.64766231916</c:v>
                </c:pt>
                <c:pt idx="153">
                  <c:v>1166.71652120102</c:v>
                </c:pt>
                <c:pt idx="154">
                  <c:v>1151.58399535649</c:v>
                </c:pt>
                <c:pt idx="155">
                  <c:v>1153.84601093352</c:v>
                </c:pt>
                <c:pt idx="156">
                  <c:v>1130.10825561475</c:v>
                </c:pt>
                <c:pt idx="157">
                  <c:v>1102.25359242609</c:v>
                </c:pt>
                <c:pt idx="158">
                  <c:v>1111.26684661635</c:v>
                </c:pt>
                <c:pt idx="159">
                  <c:v>1125.43405477855</c:v>
                </c:pt>
                <c:pt idx="160">
                  <c:v>1169.22621998371</c:v>
                </c:pt>
                <c:pt idx="161">
                  <c:v>1170.20280536131</c:v>
                </c:pt>
                <c:pt idx="162">
                  <c:v>1166.96210428461</c:v>
                </c:pt>
                <c:pt idx="163">
                  <c:v>1159.31232750583</c:v>
                </c:pt>
                <c:pt idx="164">
                  <c:v>1149.03739961889</c:v>
                </c:pt>
                <c:pt idx="165">
                  <c:v>1161.97524865875</c:v>
                </c:pt>
                <c:pt idx="166">
                  <c:v>1168.93652316203</c:v>
                </c:pt>
                <c:pt idx="167">
                  <c:v>1166.35501071151</c:v>
                </c:pt>
                <c:pt idx="168">
                  <c:v>1158.42471226921</c:v>
                </c:pt>
                <c:pt idx="169">
                  <c:v>1156.98039218189</c:v>
                </c:pt>
                <c:pt idx="170">
                  <c:v>1155.59340809191</c:v>
                </c:pt>
                <c:pt idx="171">
                  <c:v>1130.52739873091</c:v>
                </c:pt>
                <c:pt idx="172">
                  <c:v>1085.6962963148</c:v>
                </c:pt>
                <c:pt idx="173">
                  <c:v>1076.53542522292</c:v>
                </c:pt>
                <c:pt idx="174">
                  <c:v>1070.49101330152</c:v>
                </c:pt>
                <c:pt idx="175">
                  <c:v>1088.20251150701</c:v>
                </c:pt>
                <c:pt idx="176">
                  <c:v>1092.33713984164</c:v>
                </c:pt>
                <c:pt idx="177">
                  <c:v>1129.47222453473</c:v>
                </c:pt>
                <c:pt idx="178">
                  <c:v>1124.61246133497</c:v>
                </c:pt>
                <c:pt idx="179">
                  <c:v>1126.39174320124</c:v>
                </c:pt>
                <c:pt idx="180">
                  <c:v>1123.35889060939</c:v>
                </c:pt>
                <c:pt idx="181">
                  <c:v>1120.47213336664</c:v>
                </c:pt>
                <c:pt idx="182">
                  <c:v>1131.68826937877</c:v>
                </c:pt>
                <c:pt idx="183">
                  <c:v>1115.77010816961</c:v>
                </c:pt>
                <c:pt idx="184">
                  <c:v>1096.10872795724</c:v>
                </c:pt>
                <c:pt idx="185">
                  <c:v>1098.63624185074</c:v>
                </c:pt>
                <c:pt idx="186">
                  <c:v>1097.93906188255</c:v>
                </c:pt>
                <c:pt idx="187">
                  <c:v>1075.63141042291</c:v>
                </c:pt>
                <c:pt idx="188">
                  <c:v>1075.18494768193</c:v>
                </c:pt>
                <c:pt idx="189">
                  <c:v>1059.19118685019</c:v>
                </c:pt>
                <c:pt idx="190">
                  <c:v>1068.71986987087</c:v>
                </c:pt>
                <c:pt idx="191">
                  <c:v>1058.82092500093</c:v>
                </c:pt>
                <c:pt idx="192">
                  <c:v>1067.49094276095</c:v>
                </c:pt>
                <c:pt idx="193">
                  <c:v>1050.78523791023</c:v>
                </c:pt>
                <c:pt idx="194">
                  <c:v>1033.83107437008</c:v>
                </c:pt>
                <c:pt idx="195">
                  <c:v>1017.16681377881</c:v>
                </c:pt>
                <c:pt idx="196">
                  <c:v>1000.03205694306</c:v>
                </c:pt>
                <c:pt idx="197">
                  <c:v>1022.39485355386</c:v>
                </c:pt>
                <c:pt idx="198">
                  <c:v>1038.38030717431</c:v>
                </c:pt>
                <c:pt idx="199">
                  <c:v>1042.51600891701</c:v>
                </c:pt>
                <c:pt idx="200">
                  <c:v>1073.58905853406</c:v>
                </c:pt>
                <c:pt idx="201">
                  <c:v>1059.02303577904</c:v>
                </c:pt>
                <c:pt idx="202">
                  <c:v>1047.42008769009</c:v>
                </c:pt>
                <c:pt idx="203">
                  <c:v>1051.22196473896</c:v>
                </c:pt>
                <c:pt idx="204">
                  <c:v>1039.89622762423</c:v>
                </c:pt>
                <c:pt idx="205">
                  <c:v>1040.47056909757</c:v>
                </c:pt>
                <c:pt idx="206">
                  <c:v>1034.65655944056</c:v>
                </c:pt>
                <c:pt idx="207">
                  <c:v>1059.12057320457</c:v>
                </c:pt>
                <c:pt idx="208">
                  <c:v>1038.71246546047</c:v>
                </c:pt>
                <c:pt idx="209">
                  <c:v>1128.89367380767</c:v>
                </c:pt>
                <c:pt idx="210">
                  <c:v>1123.71577200577</c:v>
                </c:pt>
                <c:pt idx="211">
                  <c:v>1139.81034606135</c:v>
                </c:pt>
                <c:pt idx="212">
                  <c:v>1127.81612006512</c:v>
                </c:pt>
                <c:pt idx="213">
                  <c:v>1119.55627476227</c:v>
                </c:pt>
                <c:pt idx="214">
                  <c:v>1139.41365016465</c:v>
                </c:pt>
                <c:pt idx="215">
                  <c:v>1152.7378999149</c:v>
                </c:pt>
                <c:pt idx="216">
                  <c:v>1147.45998501499</c:v>
                </c:pt>
                <c:pt idx="217">
                  <c:v>1181.37365508566</c:v>
                </c:pt>
                <c:pt idx="218">
                  <c:v>1175.9916956007</c:v>
                </c:pt>
                <c:pt idx="219">
                  <c:v>1184.04070966071</c:v>
                </c:pt>
                <c:pt idx="220">
                  <c:v>1166.28368586969</c:v>
                </c:pt>
                <c:pt idx="221">
                  <c:v>1145.90133092833</c:v>
                </c:pt>
                <c:pt idx="222">
                  <c:v>1147.79275975876</c:v>
                </c:pt>
                <c:pt idx="223">
                  <c:v>1134.72763133163</c:v>
                </c:pt>
                <c:pt idx="224">
                  <c:v>1140.70557535058</c:v>
                </c:pt>
                <c:pt idx="225">
                  <c:v>1142.88635190735</c:v>
                </c:pt>
                <c:pt idx="226">
                  <c:v>1134.94785122285</c:v>
                </c:pt>
                <c:pt idx="227">
                  <c:v>1129.58905168905</c:v>
                </c:pt>
                <c:pt idx="228">
                  <c:v>1117.92853095053</c:v>
                </c:pt>
                <c:pt idx="229">
                  <c:v>1112.50642464943</c:v>
                </c:pt>
                <c:pt idx="230">
                  <c:v>1107.4622954453</c:v>
                </c:pt>
                <c:pt idx="231">
                  <c:v>1114.9958991009</c:v>
                </c:pt>
                <c:pt idx="232">
                  <c:v>1127.22786350686</c:v>
                </c:pt>
                <c:pt idx="233">
                  <c:v>1119.3562957783</c:v>
                </c:pt>
                <c:pt idx="234">
                  <c:v>1112.60594668295</c:v>
                </c:pt>
                <c:pt idx="235">
                  <c:v>1095.67703774004</c:v>
                </c:pt>
                <c:pt idx="236">
                  <c:v>1081.69178147778</c:v>
                </c:pt>
                <c:pt idx="237">
                  <c:v>1107.48046238946</c:v>
                </c:pt>
                <c:pt idx="238">
                  <c:v>1089.67643493544</c:v>
                </c:pt>
                <c:pt idx="239">
                  <c:v>1089.50505842306</c:v>
                </c:pt>
                <c:pt idx="240">
                  <c:v>1082.99367499168</c:v>
                </c:pt>
                <c:pt idx="241">
                  <c:v>1105.85586043586</c:v>
                </c:pt>
                <c:pt idx="242">
                  <c:v>1100.08708765309</c:v>
                </c:pt>
                <c:pt idx="243">
                  <c:v>1078.9525974396</c:v>
                </c:pt>
                <c:pt idx="244">
                  <c:v>1094.40507888408</c:v>
                </c:pt>
                <c:pt idx="245">
                  <c:v>1093.7765011655</c:v>
                </c:pt>
                <c:pt idx="246">
                  <c:v>1102.78845358345</c:v>
                </c:pt>
                <c:pt idx="247">
                  <c:v>1094.76172423872</c:v>
                </c:pt>
                <c:pt idx="248">
                  <c:v>1091.03548211048</c:v>
                </c:pt>
                <c:pt idx="249">
                  <c:v>1087.75454386354</c:v>
                </c:pt>
                <c:pt idx="250">
                  <c:v>1100.8176988197</c:v>
                </c:pt>
                <c:pt idx="251">
                  <c:v>1104.41288389388</c:v>
                </c:pt>
                <c:pt idx="252">
                  <c:v>1102.73832759833</c:v>
                </c:pt>
                <c:pt idx="253">
                  <c:v>1069.90436848337</c:v>
                </c:pt>
                <c:pt idx="254">
                  <c:v>1096.76585825286</c:v>
                </c:pt>
                <c:pt idx="25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5726094"/>
        <c:axId val="3102272"/>
      </c:lineChart>
      <c:catAx>
        <c:axId val="45726094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02272"/>
        <c:crosses val="autoZero"/>
        <c:auto val="1"/>
        <c:lblAlgn val="ctr"/>
        <c:lblOffset val="100"/>
        <c:noMultiLvlLbl val="0"/>
      </c:catAx>
      <c:valAx>
        <c:axId val="3102272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72609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519.xml"/><Relationship Id="rId2" Type="http://schemas.openxmlformats.org/officeDocument/2006/relationships/chart" Target="../charts/chart3520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521.xml"/><Relationship Id="rId2" Type="http://schemas.openxmlformats.org/officeDocument/2006/relationships/chart" Target="../charts/chart3522.xml"/><Relationship Id="rId3" Type="http://schemas.openxmlformats.org/officeDocument/2006/relationships/chart" Target="../charts/chart3523.xml"/><Relationship Id="rId4" Type="http://schemas.openxmlformats.org/officeDocument/2006/relationships/chart" Target="../charts/chart3524.xml"/><Relationship Id="rId5" Type="http://schemas.openxmlformats.org/officeDocument/2006/relationships/chart" Target="../charts/chart3525.xml"/><Relationship Id="rId6" Type="http://schemas.openxmlformats.org/officeDocument/2006/relationships/chart" Target="../charts/chart3526.xml"/><Relationship Id="rId7" Type="http://schemas.openxmlformats.org/officeDocument/2006/relationships/chart" Target="../charts/chart3527.xml"/><Relationship Id="rId8" Type="http://schemas.openxmlformats.org/officeDocument/2006/relationships/chart" Target="../charts/chart3528.xml"/><Relationship Id="rId9" Type="http://schemas.openxmlformats.org/officeDocument/2006/relationships/chart" Target="../charts/chart3529.xml"/><Relationship Id="rId10" Type="http://schemas.openxmlformats.org/officeDocument/2006/relationships/chart" Target="../charts/chart3530.xml"/><Relationship Id="rId11" Type="http://schemas.openxmlformats.org/officeDocument/2006/relationships/chart" Target="../charts/chart3531.xml"/><Relationship Id="rId12" Type="http://schemas.openxmlformats.org/officeDocument/2006/relationships/chart" Target="../charts/chart3532.xml"/><Relationship Id="rId13" Type="http://schemas.openxmlformats.org/officeDocument/2006/relationships/chart" Target="../charts/chart3533.xml"/><Relationship Id="rId14" Type="http://schemas.openxmlformats.org/officeDocument/2006/relationships/chart" Target="../charts/chart3534.xml"/><Relationship Id="rId15" Type="http://schemas.openxmlformats.org/officeDocument/2006/relationships/chart" Target="../charts/chart3535.xml"/><Relationship Id="rId16" Type="http://schemas.openxmlformats.org/officeDocument/2006/relationships/chart" Target="../charts/chart3536.xml"/><Relationship Id="rId17" Type="http://schemas.openxmlformats.org/officeDocument/2006/relationships/chart" Target="../charts/chart3537.xml"/><Relationship Id="rId18" Type="http://schemas.openxmlformats.org/officeDocument/2006/relationships/chart" Target="../charts/chart3538.xml"/><Relationship Id="rId19" Type="http://schemas.openxmlformats.org/officeDocument/2006/relationships/chart" Target="../charts/chart3539.xml"/><Relationship Id="rId20" Type="http://schemas.openxmlformats.org/officeDocument/2006/relationships/chart" Target="../charts/chart3540.xml"/><Relationship Id="rId21" Type="http://schemas.openxmlformats.org/officeDocument/2006/relationships/chart" Target="../charts/chart3541.xml"/><Relationship Id="rId22" Type="http://schemas.openxmlformats.org/officeDocument/2006/relationships/chart" Target="../charts/chart3542.xml"/><Relationship Id="rId23" Type="http://schemas.openxmlformats.org/officeDocument/2006/relationships/chart" Target="../charts/chart3543.xml"/><Relationship Id="rId24" Type="http://schemas.openxmlformats.org/officeDocument/2006/relationships/chart" Target="../charts/chart3544.xml"/><Relationship Id="rId25" Type="http://schemas.openxmlformats.org/officeDocument/2006/relationships/chart" Target="../charts/chart3545.xml"/><Relationship Id="rId26" Type="http://schemas.openxmlformats.org/officeDocument/2006/relationships/chart" Target="../charts/chart3546.xml"/><Relationship Id="rId27" Type="http://schemas.openxmlformats.org/officeDocument/2006/relationships/chart" Target="../charts/chart3547.xml"/><Relationship Id="rId28" Type="http://schemas.openxmlformats.org/officeDocument/2006/relationships/chart" Target="../charts/chart3548.xml"/><Relationship Id="rId29" Type="http://schemas.openxmlformats.org/officeDocument/2006/relationships/chart" Target="../charts/chart3549.xml"/><Relationship Id="rId30" Type="http://schemas.openxmlformats.org/officeDocument/2006/relationships/chart" Target="../charts/chart3550.xml"/><Relationship Id="rId31" Type="http://schemas.openxmlformats.org/officeDocument/2006/relationships/chart" Target="../charts/chart3551.xml"/><Relationship Id="rId32" Type="http://schemas.openxmlformats.org/officeDocument/2006/relationships/chart" Target="../charts/chart3552.xml"/><Relationship Id="rId33" Type="http://schemas.openxmlformats.org/officeDocument/2006/relationships/chart" Target="../charts/chart3553.xml"/><Relationship Id="rId34" Type="http://schemas.openxmlformats.org/officeDocument/2006/relationships/chart" Target="../charts/chart3554.xml"/><Relationship Id="rId35" Type="http://schemas.openxmlformats.org/officeDocument/2006/relationships/chart" Target="../charts/chart3555.xml"/><Relationship Id="rId36" Type="http://schemas.openxmlformats.org/officeDocument/2006/relationships/chart" Target="../charts/chart3556.xml"/><Relationship Id="rId37" Type="http://schemas.openxmlformats.org/officeDocument/2006/relationships/chart" Target="../charts/chart3557.xml"/><Relationship Id="rId38" Type="http://schemas.openxmlformats.org/officeDocument/2006/relationships/chart" Target="../charts/chart3558.xml"/><Relationship Id="rId39" Type="http://schemas.openxmlformats.org/officeDocument/2006/relationships/chart" Target="../charts/chart3559.xml"/><Relationship Id="rId40" Type="http://schemas.openxmlformats.org/officeDocument/2006/relationships/chart" Target="../charts/chart3560.xml"/><Relationship Id="rId41" Type="http://schemas.openxmlformats.org/officeDocument/2006/relationships/chart" Target="../charts/chart3561.xml"/><Relationship Id="rId42" Type="http://schemas.openxmlformats.org/officeDocument/2006/relationships/chart" Target="../charts/chart3562.xml"/><Relationship Id="rId43" Type="http://schemas.openxmlformats.org/officeDocument/2006/relationships/chart" Target="../charts/chart3563.xml"/><Relationship Id="rId44" Type="http://schemas.openxmlformats.org/officeDocument/2006/relationships/chart" Target="../charts/chart3564.xml"/><Relationship Id="rId45" Type="http://schemas.openxmlformats.org/officeDocument/2006/relationships/chart" Target="../charts/chart3565.xml"/><Relationship Id="rId46" Type="http://schemas.openxmlformats.org/officeDocument/2006/relationships/chart" Target="../charts/chart3566.xml"/><Relationship Id="rId47" Type="http://schemas.openxmlformats.org/officeDocument/2006/relationships/chart" Target="../charts/chart3567.xml"/><Relationship Id="rId48" Type="http://schemas.openxmlformats.org/officeDocument/2006/relationships/chart" Target="../charts/chart3568.xml"/><Relationship Id="rId49" Type="http://schemas.openxmlformats.org/officeDocument/2006/relationships/chart" Target="../charts/chart3569.xml"/><Relationship Id="rId50" Type="http://schemas.openxmlformats.org/officeDocument/2006/relationships/chart" Target="../charts/chart3570.xml"/><Relationship Id="rId51" Type="http://schemas.openxmlformats.org/officeDocument/2006/relationships/chart" Target="../charts/chart3571.xml"/><Relationship Id="rId52" Type="http://schemas.openxmlformats.org/officeDocument/2006/relationships/chart" Target="../charts/chart3572.xml"/><Relationship Id="rId53" Type="http://schemas.openxmlformats.org/officeDocument/2006/relationships/chart" Target="../charts/chart3573.xml"/><Relationship Id="rId54" Type="http://schemas.openxmlformats.org/officeDocument/2006/relationships/chart" Target="../charts/chart3574.xml"/><Relationship Id="rId55" Type="http://schemas.openxmlformats.org/officeDocument/2006/relationships/chart" Target="../charts/chart3575.xml"/><Relationship Id="rId56" Type="http://schemas.openxmlformats.org/officeDocument/2006/relationships/chart" Target="../charts/chart3576.xml"/><Relationship Id="rId57" Type="http://schemas.openxmlformats.org/officeDocument/2006/relationships/chart" Target="../charts/chart3577.xml"/><Relationship Id="rId58" Type="http://schemas.openxmlformats.org/officeDocument/2006/relationships/chart" Target="../charts/chart3578.xml"/><Relationship Id="rId59" Type="http://schemas.openxmlformats.org/officeDocument/2006/relationships/chart" Target="../charts/chart3579.xml"/><Relationship Id="rId60" Type="http://schemas.openxmlformats.org/officeDocument/2006/relationships/chart" Target="../charts/chart3580.xml"/><Relationship Id="rId61" Type="http://schemas.openxmlformats.org/officeDocument/2006/relationships/chart" Target="../charts/chart3581.xml"/><Relationship Id="rId62" Type="http://schemas.openxmlformats.org/officeDocument/2006/relationships/chart" Target="../charts/chart3582.xml"/><Relationship Id="rId63" Type="http://schemas.openxmlformats.org/officeDocument/2006/relationships/chart" Target="../charts/chart3583.xml"/><Relationship Id="rId64" Type="http://schemas.openxmlformats.org/officeDocument/2006/relationships/chart" Target="../charts/chart3584.xml"/><Relationship Id="rId65" Type="http://schemas.openxmlformats.org/officeDocument/2006/relationships/chart" Target="../charts/chart3585.xml"/><Relationship Id="rId66" Type="http://schemas.openxmlformats.org/officeDocument/2006/relationships/chart" Target="../charts/chart3586.xml"/><Relationship Id="rId67" Type="http://schemas.openxmlformats.org/officeDocument/2006/relationships/chart" Target="../charts/chart3587.xml"/><Relationship Id="rId68" Type="http://schemas.openxmlformats.org/officeDocument/2006/relationships/chart" Target="../charts/chart3588.xml"/><Relationship Id="rId69" Type="http://schemas.openxmlformats.org/officeDocument/2006/relationships/chart" Target="../charts/chart3589.xml"/><Relationship Id="rId70" Type="http://schemas.openxmlformats.org/officeDocument/2006/relationships/chart" Target="../charts/chart3590.xml"/><Relationship Id="rId71" Type="http://schemas.openxmlformats.org/officeDocument/2006/relationships/chart" Target="../charts/chart3591.xml"/><Relationship Id="rId72" Type="http://schemas.openxmlformats.org/officeDocument/2006/relationships/chart" Target="../charts/chart3592.xml"/><Relationship Id="rId73" Type="http://schemas.openxmlformats.org/officeDocument/2006/relationships/chart" Target="../charts/chart3593.xml"/><Relationship Id="rId74" Type="http://schemas.openxmlformats.org/officeDocument/2006/relationships/chart" Target="../charts/chart3594.xml"/><Relationship Id="rId75" Type="http://schemas.openxmlformats.org/officeDocument/2006/relationships/chart" Target="../charts/chart3595.xml"/><Relationship Id="rId76" Type="http://schemas.openxmlformats.org/officeDocument/2006/relationships/chart" Target="../charts/chart3596.xml"/><Relationship Id="rId77" Type="http://schemas.openxmlformats.org/officeDocument/2006/relationships/chart" Target="../charts/chart3597.xml"/><Relationship Id="rId78" Type="http://schemas.openxmlformats.org/officeDocument/2006/relationships/chart" Target="../charts/chart3598.xml"/><Relationship Id="rId79" Type="http://schemas.openxmlformats.org/officeDocument/2006/relationships/chart" Target="../charts/chart3599.xml"/><Relationship Id="rId80" Type="http://schemas.openxmlformats.org/officeDocument/2006/relationships/chart" Target="../charts/chart3600.xml"/><Relationship Id="rId81" Type="http://schemas.openxmlformats.org/officeDocument/2006/relationships/chart" Target="../charts/chart3601.xml"/><Relationship Id="rId82" Type="http://schemas.openxmlformats.org/officeDocument/2006/relationships/chart" Target="../charts/chart3602.xml"/><Relationship Id="rId83" Type="http://schemas.openxmlformats.org/officeDocument/2006/relationships/chart" Target="../charts/chart3603.xml"/><Relationship Id="rId84" Type="http://schemas.openxmlformats.org/officeDocument/2006/relationships/chart" Target="../charts/chart3604.xml"/><Relationship Id="rId85" Type="http://schemas.openxmlformats.org/officeDocument/2006/relationships/chart" Target="../charts/chart3605.xml"/><Relationship Id="rId86" Type="http://schemas.openxmlformats.org/officeDocument/2006/relationships/chart" Target="../charts/chart3606.xml"/><Relationship Id="rId87" Type="http://schemas.openxmlformats.org/officeDocument/2006/relationships/chart" Target="../charts/chart3607.xml"/><Relationship Id="rId88" Type="http://schemas.openxmlformats.org/officeDocument/2006/relationships/chart" Target="../charts/chart3608.xml"/><Relationship Id="rId89" Type="http://schemas.openxmlformats.org/officeDocument/2006/relationships/chart" Target="../charts/chart3609.xml"/><Relationship Id="rId90" Type="http://schemas.openxmlformats.org/officeDocument/2006/relationships/chart" Target="../charts/chart3610.xml"/><Relationship Id="rId91" Type="http://schemas.openxmlformats.org/officeDocument/2006/relationships/chart" Target="../charts/chart3611.xml"/><Relationship Id="rId92" Type="http://schemas.openxmlformats.org/officeDocument/2006/relationships/chart" Target="../charts/chart3612.xml"/><Relationship Id="rId93" Type="http://schemas.openxmlformats.org/officeDocument/2006/relationships/chart" Target="../charts/chart3613.xml"/><Relationship Id="rId94" Type="http://schemas.openxmlformats.org/officeDocument/2006/relationships/chart" Target="../charts/chart3614.xml"/><Relationship Id="rId95" Type="http://schemas.openxmlformats.org/officeDocument/2006/relationships/chart" Target="../charts/chart3615.xml"/><Relationship Id="rId96" Type="http://schemas.openxmlformats.org/officeDocument/2006/relationships/chart" Target="../charts/chart3616.xml"/><Relationship Id="rId97" Type="http://schemas.openxmlformats.org/officeDocument/2006/relationships/chart" Target="../charts/chart3617.xml"/><Relationship Id="rId98" Type="http://schemas.openxmlformats.org/officeDocument/2006/relationships/chart" Target="../charts/chart3618.xml"/><Relationship Id="rId99" Type="http://schemas.openxmlformats.org/officeDocument/2006/relationships/chart" Target="../charts/chart3619.xml"/><Relationship Id="rId100" Type="http://schemas.openxmlformats.org/officeDocument/2006/relationships/chart" Target="../charts/chart3620.xml"/><Relationship Id="rId101" Type="http://schemas.openxmlformats.org/officeDocument/2006/relationships/chart" Target="../charts/chart3621.xml"/><Relationship Id="rId102" Type="http://schemas.openxmlformats.org/officeDocument/2006/relationships/chart" Target="../charts/chart3622.xml"/><Relationship Id="rId103" Type="http://schemas.openxmlformats.org/officeDocument/2006/relationships/chart" Target="../charts/chart3623.xml"/><Relationship Id="rId104" Type="http://schemas.openxmlformats.org/officeDocument/2006/relationships/chart" Target="../charts/chart3624.xml"/><Relationship Id="rId105" Type="http://schemas.openxmlformats.org/officeDocument/2006/relationships/chart" Target="../charts/chart3625.xml"/><Relationship Id="rId106" Type="http://schemas.openxmlformats.org/officeDocument/2006/relationships/chart" Target="../charts/chart3626.xml"/><Relationship Id="rId107" Type="http://schemas.openxmlformats.org/officeDocument/2006/relationships/chart" Target="../charts/chart3627.xml"/><Relationship Id="rId108" Type="http://schemas.openxmlformats.org/officeDocument/2006/relationships/chart" Target="../charts/chart3628.xml"/><Relationship Id="rId109" Type="http://schemas.openxmlformats.org/officeDocument/2006/relationships/chart" Target="../charts/chart3629.xml"/><Relationship Id="rId110" Type="http://schemas.openxmlformats.org/officeDocument/2006/relationships/chart" Target="../charts/chart3630.xml"/><Relationship Id="rId111" Type="http://schemas.openxmlformats.org/officeDocument/2006/relationships/chart" Target="../charts/chart363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25</xdr:col>
      <xdr:colOff>10080</xdr:colOff>
      <xdr:row>32</xdr:row>
      <xdr:rowOff>102600</xdr:rowOff>
    </xdr:to>
    <xdr:graphicFrame>
      <xdr:nvGraphicFramePr>
        <xdr:cNvPr id="0" name="Chart 1"/>
        <xdr:cNvGraphicFramePr/>
      </xdr:nvGraphicFramePr>
      <xdr:xfrm>
        <a:off x="0" y="0"/>
        <a:ext cx="18378000" cy="605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144360</xdr:colOff>
      <xdr:row>226</xdr:row>
      <xdr:rowOff>180360</xdr:rowOff>
    </xdr:from>
    <xdr:to>
      <xdr:col>24</xdr:col>
      <xdr:colOff>151200</xdr:colOff>
      <xdr:row>260</xdr:row>
      <xdr:rowOff>34560</xdr:rowOff>
    </xdr:to>
    <xdr:graphicFrame>
      <xdr:nvGraphicFramePr>
        <xdr:cNvPr id="1" name=""/>
        <xdr:cNvGraphicFramePr/>
      </xdr:nvGraphicFramePr>
      <xdr:xfrm>
        <a:off x="144360" y="41746320"/>
        <a:ext cx="17644680" cy="618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264960</xdr:colOff>
      <xdr:row>1960</xdr:row>
      <xdr:rowOff>21960</xdr:rowOff>
    </xdr:from>
    <xdr:to>
      <xdr:col>24</xdr:col>
      <xdr:colOff>501840</xdr:colOff>
      <xdr:row>1996</xdr:row>
      <xdr:rowOff>57240</xdr:rowOff>
    </xdr:to>
    <xdr:graphicFrame>
      <xdr:nvGraphicFramePr>
        <xdr:cNvPr id="2" name="Chart 1"/>
        <xdr:cNvGraphicFramePr/>
      </xdr:nvGraphicFramePr>
      <xdr:xfrm>
        <a:off x="264960" y="317395080"/>
        <a:ext cx="17930520" cy="586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56160</xdr:colOff>
      <xdr:row>1789</xdr:row>
      <xdr:rowOff>-360</xdr:rowOff>
    </xdr:from>
    <xdr:to>
      <xdr:col>30</xdr:col>
      <xdr:colOff>398160</xdr:colOff>
      <xdr:row>1804</xdr:row>
      <xdr:rowOff>56880</xdr:rowOff>
    </xdr:to>
    <xdr:graphicFrame>
      <xdr:nvGraphicFramePr>
        <xdr:cNvPr id="3" name="Chart 2"/>
        <xdr:cNvGraphicFramePr/>
      </xdr:nvGraphicFramePr>
      <xdr:xfrm>
        <a:off x="17012520" y="289683360"/>
        <a:ext cx="5502600" cy="248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342000</xdr:colOff>
      <xdr:row>1840</xdr:row>
      <xdr:rowOff>37800</xdr:rowOff>
    </xdr:from>
    <xdr:to>
      <xdr:col>35</xdr:col>
      <xdr:colOff>400320</xdr:colOff>
      <xdr:row>1862</xdr:row>
      <xdr:rowOff>128160</xdr:rowOff>
    </xdr:to>
    <xdr:graphicFrame>
      <xdr:nvGraphicFramePr>
        <xdr:cNvPr id="4" name="Chart 3"/>
        <xdr:cNvGraphicFramePr/>
      </xdr:nvGraphicFramePr>
      <xdr:xfrm>
        <a:off x="21721680" y="297979920"/>
        <a:ext cx="448200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5" name="Chart 4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6" name="Chart 5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7" name="Chart 6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8" name="Chart 7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9" name="Chart 8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10" name="Chart 9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29</xdr:col>
      <xdr:colOff>712800</xdr:colOff>
      <xdr:row>1799</xdr:row>
      <xdr:rowOff>53280</xdr:rowOff>
    </xdr:from>
    <xdr:to>
      <xdr:col>36</xdr:col>
      <xdr:colOff>98280</xdr:colOff>
      <xdr:row>1820</xdr:row>
      <xdr:rowOff>153720</xdr:rowOff>
    </xdr:to>
    <xdr:graphicFrame>
      <xdr:nvGraphicFramePr>
        <xdr:cNvPr id="11" name="Chart 10"/>
        <xdr:cNvGraphicFramePr/>
      </xdr:nvGraphicFramePr>
      <xdr:xfrm>
        <a:off x="22092480" y="291356280"/>
        <a:ext cx="4546440" cy="350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2" name="Chart 11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3" name="Chart 12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4" name="Chart 13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31</xdr:col>
      <xdr:colOff>379440</xdr:colOff>
      <xdr:row>1840</xdr:row>
      <xdr:rowOff>66240</xdr:rowOff>
    </xdr:from>
    <xdr:to>
      <xdr:col>37</xdr:col>
      <xdr:colOff>63360</xdr:colOff>
      <xdr:row>1862</xdr:row>
      <xdr:rowOff>20520</xdr:rowOff>
    </xdr:to>
    <xdr:graphicFrame>
      <xdr:nvGraphicFramePr>
        <xdr:cNvPr id="15" name="Chart 14"/>
        <xdr:cNvGraphicFramePr/>
      </xdr:nvGraphicFramePr>
      <xdr:xfrm>
        <a:off x="23233680" y="298008360"/>
        <a:ext cx="4107240" cy="351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6" name="Chart 15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7" name="Chart 16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29</xdr:col>
      <xdr:colOff>23040</xdr:colOff>
      <xdr:row>1839</xdr:row>
      <xdr:rowOff>76320</xdr:rowOff>
    </xdr:from>
    <xdr:to>
      <xdr:col>35</xdr:col>
      <xdr:colOff>147600</xdr:colOff>
      <xdr:row>1861</xdr:row>
      <xdr:rowOff>10440</xdr:rowOff>
    </xdr:to>
    <xdr:graphicFrame>
      <xdr:nvGraphicFramePr>
        <xdr:cNvPr id="18" name="Chart 17"/>
        <xdr:cNvGraphicFramePr/>
      </xdr:nvGraphicFramePr>
      <xdr:xfrm>
        <a:off x="21402720" y="297856440"/>
        <a:ext cx="4548240" cy="349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19" name="Chart 1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0" name="Chart 1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1" name="Chart 2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2" name="Chart 2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3" name="Chart 2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4" name="Chart 23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5" name="Chart 24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6" name="Chart 25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7" name="Chart 26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8" name="Chart 27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9" name="Chart 28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0" name="Chart 29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1" name="Chart 30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2" name="Chart 3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3" name="Chart 3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4" name="Chart 3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5" name="Chart 3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6" name="Chart 3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29</xdr:col>
      <xdr:colOff>7920</xdr:colOff>
      <xdr:row>1836</xdr:row>
      <xdr:rowOff>37800</xdr:rowOff>
    </xdr:from>
    <xdr:to>
      <xdr:col>35</xdr:col>
      <xdr:colOff>135360</xdr:colOff>
      <xdr:row>1857</xdr:row>
      <xdr:rowOff>137520</xdr:rowOff>
    </xdr:to>
    <xdr:graphicFrame>
      <xdr:nvGraphicFramePr>
        <xdr:cNvPr id="37" name="Chart 36"/>
        <xdr:cNvGraphicFramePr/>
      </xdr:nvGraphicFramePr>
      <xdr:xfrm>
        <a:off x="21387600" y="297332280"/>
        <a:ext cx="45511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28</xdr:col>
      <xdr:colOff>3600</xdr:colOff>
      <xdr:row>1793</xdr:row>
      <xdr:rowOff>-360</xdr:rowOff>
    </xdr:from>
    <xdr:to>
      <xdr:col>34</xdr:col>
      <xdr:colOff>331560</xdr:colOff>
      <xdr:row>1814</xdr:row>
      <xdr:rowOff>127800</xdr:rowOff>
    </xdr:to>
    <xdr:graphicFrame>
      <xdr:nvGraphicFramePr>
        <xdr:cNvPr id="38" name="Chart 37"/>
        <xdr:cNvGraphicFramePr/>
      </xdr:nvGraphicFramePr>
      <xdr:xfrm>
        <a:off x="20646360" y="290331000"/>
        <a:ext cx="4751280" cy="3528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39" name="Chart 3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0" name="Chart 3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1" name="Chart 4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2" name="Chart 4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3" name="Chart 42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4" name="Chart 4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5" name="Chart 4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6" name="Chart 4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7" name="Chart 46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8" name="Chart 47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9" name="Chart 4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0" name="Chart 4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1" name="Chart 5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2" name="Chart 5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3" name="Chart 5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4" name="Chart 5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5" name="Chart 5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6" name="Chart 5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7" name="Chart 5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8" name="Chart 5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9" name="Chart 5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60" name="Chart 59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1" name="Chart 6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2" name="Chart 6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3" name="Chart 62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4" name="Chart 63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5" name="Chart 6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6" name="Chart 6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7" name="Chart 6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8" name="Chart 6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9" name="Chart 6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0" name="Chart 6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1" name="Chart 7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2" name="Chart 71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3" name="Chart 7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4" name="Chart 7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5" name="Chart 7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6" name="Chart 7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7" name="Chart 7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8" name="Chart 7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9" name="Chart 7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0" name="Chart 79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1" name="Chart 80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2" name="Chart 81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3" name="Chart 8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4" name="Chart 8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85" name="Chart 8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6" name="Chart 85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7" name="Chart 86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8" name="Chart 8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9" name="Chart 8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0" name="Chart 8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1" name="Chart 9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2" name="Chart 9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3" name="Chart 92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4" name="Chart 93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5" name="Chart 9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6" name="Chart 9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7" name="Chart 9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8" name="Chart 9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9" name="Chart 9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100" name="Chart 9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 editAs="oneCell">
    <xdr:from>
      <xdr:col>0</xdr:col>
      <xdr:colOff>0</xdr:colOff>
      <xdr:row>1846</xdr:row>
      <xdr:rowOff>62640</xdr:rowOff>
    </xdr:from>
    <xdr:to>
      <xdr:col>11</xdr:col>
      <xdr:colOff>700560</xdr:colOff>
      <xdr:row>1863</xdr:row>
      <xdr:rowOff>153720</xdr:rowOff>
    </xdr:to>
    <xdr:graphicFrame>
      <xdr:nvGraphicFramePr>
        <xdr:cNvPr id="101" name="Chart 100"/>
        <xdr:cNvGraphicFramePr/>
      </xdr:nvGraphicFramePr>
      <xdr:xfrm>
        <a:off x="0" y="298976040"/>
        <a:ext cx="8810280" cy="284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 editAs="oneCell">
    <xdr:from>
      <xdr:col>11</xdr:col>
      <xdr:colOff>683640</xdr:colOff>
      <xdr:row>1846</xdr:row>
      <xdr:rowOff>24840</xdr:rowOff>
    </xdr:from>
    <xdr:to>
      <xdr:col>24</xdr:col>
      <xdr:colOff>444600</xdr:colOff>
      <xdr:row>1863</xdr:row>
      <xdr:rowOff>89640</xdr:rowOff>
    </xdr:to>
    <xdr:graphicFrame>
      <xdr:nvGraphicFramePr>
        <xdr:cNvPr id="102" name="Chart 101"/>
        <xdr:cNvGraphicFramePr/>
      </xdr:nvGraphicFramePr>
      <xdr:xfrm>
        <a:off x="8793360" y="298938240"/>
        <a:ext cx="9344880" cy="281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 editAs="oneCell">
    <xdr:from>
      <xdr:col>0</xdr:col>
      <xdr:colOff>115200</xdr:colOff>
      <xdr:row>1865</xdr:row>
      <xdr:rowOff>62640</xdr:rowOff>
    </xdr:from>
    <xdr:to>
      <xdr:col>12</xdr:col>
      <xdr:colOff>17640</xdr:colOff>
      <xdr:row>1882</xdr:row>
      <xdr:rowOff>147240</xdr:rowOff>
    </xdr:to>
    <xdr:graphicFrame>
      <xdr:nvGraphicFramePr>
        <xdr:cNvPr id="103" name="Chart 102"/>
        <xdr:cNvGraphicFramePr/>
      </xdr:nvGraphicFramePr>
      <xdr:xfrm>
        <a:off x="115200" y="302052600"/>
        <a:ext cx="8749440" cy="283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 editAs="oneCell">
    <xdr:from>
      <xdr:col>12</xdr:col>
      <xdr:colOff>48960</xdr:colOff>
      <xdr:row>1865</xdr:row>
      <xdr:rowOff>85680</xdr:rowOff>
    </xdr:from>
    <xdr:to>
      <xdr:col>24</xdr:col>
      <xdr:colOff>617400</xdr:colOff>
      <xdr:row>1882</xdr:row>
      <xdr:rowOff>109440</xdr:rowOff>
    </xdr:to>
    <xdr:graphicFrame>
      <xdr:nvGraphicFramePr>
        <xdr:cNvPr id="104" name="Chart 103"/>
        <xdr:cNvGraphicFramePr/>
      </xdr:nvGraphicFramePr>
      <xdr:xfrm>
        <a:off x="8895960" y="302075640"/>
        <a:ext cx="9415080" cy="2776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 editAs="oneCell">
    <xdr:from>
      <xdr:col>0</xdr:col>
      <xdr:colOff>184320</xdr:colOff>
      <xdr:row>1885</xdr:row>
      <xdr:rowOff>9720</xdr:rowOff>
    </xdr:from>
    <xdr:to>
      <xdr:col>12</xdr:col>
      <xdr:colOff>63720</xdr:colOff>
      <xdr:row>1901</xdr:row>
      <xdr:rowOff>66960</xdr:rowOff>
    </xdr:to>
    <xdr:graphicFrame>
      <xdr:nvGraphicFramePr>
        <xdr:cNvPr id="105" name="Chart 104"/>
        <xdr:cNvGraphicFramePr/>
      </xdr:nvGraphicFramePr>
      <xdr:xfrm>
        <a:off x="184320" y="305238240"/>
        <a:ext cx="8726400" cy="264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 editAs="oneCell">
    <xdr:from>
      <xdr:col>0</xdr:col>
      <xdr:colOff>148320</xdr:colOff>
      <xdr:row>1902</xdr:row>
      <xdr:rowOff>3600</xdr:rowOff>
    </xdr:from>
    <xdr:to>
      <xdr:col>12</xdr:col>
      <xdr:colOff>40680</xdr:colOff>
      <xdr:row>1919</xdr:row>
      <xdr:rowOff>145800</xdr:rowOff>
    </xdr:to>
    <xdr:graphicFrame>
      <xdr:nvGraphicFramePr>
        <xdr:cNvPr id="106" name="Chart 105"/>
        <xdr:cNvGraphicFramePr/>
      </xdr:nvGraphicFramePr>
      <xdr:xfrm>
        <a:off x="148320" y="307985040"/>
        <a:ext cx="8739360" cy="28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 editAs="oneCell">
    <xdr:from>
      <xdr:col>12</xdr:col>
      <xdr:colOff>151200</xdr:colOff>
      <xdr:row>1902</xdr:row>
      <xdr:rowOff>47880</xdr:rowOff>
    </xdr:from>
    <xdr:to>
      <xdr:col>24</xdr:col>
      <xdr:colOff>572040</xdr:colOff>
      <xdr:row>1919</xdr:row>
      <xdr:rowOff>135000</xdr:rowOff>
    </xdr:to>
    <xdr:graphicFrame>
      <xdr:nvGraphicFramePr>
        <xdr:cNvPr id="107" name="Chart 106"/>
        <xdr:cNvGraphicFramePr/>
      </xdr:nvGraphicFramePr>
      <xdr:xfrm>
        <a:off x="8998200" y="308029320"/>
        <a:ext cx="9267480" cy="283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 editAs="oneCell">
    <xdr:from>
      <xdr:col>0</xdr:col>
      <xdr:colOff>148320</xdr:colOff>
      <xdr:row>1922</xdr:row>
      <xdr:rowOff>28800</xdr:rowOff>
    </xdr:from>
    <xdr:to>
      <xdr:col>12</xdr:col>
      <xdr:colOff>29880</xdr:colOff>
      <xdr:row>1938</xdr:row>
      <xdr:rowOff>135000</xdr:rowOff>
    </xdr:to>
    <xdr:graphicFrame>
      <xdr:nvGraphicFramePr>
        <xdr:cNvPr id="108" name="Chart 107"/>
        <xdr:cNvGraphicFramePr/>
      </xdr:nvGraphicFramePr>
      <xdr:xfrm>
        <a:off x="148320" y="311248800"/>
        <a:ext cx="8728560" cy="269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 editAs="oneCell">
    <xdr:from>
      <xdr:col>12</xdr:col>
      <xdr:colOff>102960</xdr:colOff>
      <xdr:row>1922</xdr:row>
      <xdr:rowOff>21960</xdr:rowOff>
    </xdr:from>
    <xdr:to>
      <xdr:col>24</xdr:col>
      <xdr:colOff>605880</xdr:colOff>
      <xdr:row>1938</xdr:row>
      <xdr:rowOff>143280</xdr:rowOff>
    </xdr:to>
    <xdr:graphicFrame>
      <xdr:nvGraphicFramePr>
        <xdr:cNvPr id="109" name="Chart 108"/>
        <xdr:cNvGraphicFramePr/>
      </xdr:nvGraphicFramePr>
      <xdr:xfrm>
        <a:off x="8949960" y="311241960"/>
        <a:ext cx="9349560" cy="27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 editAs="oneCell">
    <xdr:from>
      <xdr:col>0</xdr:col>
      <xdr:colOff>184320</xdr:colOff>
      <xdr:row>1939</xdr:row>
      <xdr:rowOff>123480</xdr:rowOff>
    </xdr:from>
    <xdr:to>
      <xdr:col>12</xdr:col>
      <xdr:colOff>6120</xdr:colOff>
      <xdr:row>1957</xdr:row>
      <xdr:rowOff>10080</xdr:rowOff>
    </xdr:to>
    <xdr:graphicFrame>
      <xdr:nvGraphicFramePr>
        <xdr:cNvPr id="110" name="Chart 109"/>
        <xdr:cNvGraphicFramePr/>
      </xdr:nvGraphicFramePr>
      <xdr:xfrm>
        <a:off x="184320" y="314096040"/>
        <a:ext cx="8668800" cy="280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 editAs="oneCell">
    <xdr:from>
      <xdr:col>12</xdr:col>
      <xdr:colOff>102960</xdr:colOff>
      <xdr:row>1883</xdr:row>
      <xdr:rowOff>99360</xdr:rowOff>
    </xdr:from>
    <xdr:to>
      <xdr:col>24</xdr:col>
      <xdr:colOff>561240</xdr:colOff>
      <xdr:row>1900</xdr:row>
      <xdr:rowOff>47880</xdr:rowOff>
    </xdr:to>
    <xdr:graphicFrame>
      <xdr:nvGraphicFramePr>
        <xdr:cNvPr id="111" name="Chart 110"/>
        <xdr:cNvGraphicFramePr/>
      </xdr:nvGraphicFramePr>
      <xdr:xfrm>
        <a:off x="8949960" y="305004240"/>
        <a:ext cx="9304920" cy="2701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 editAs="oneCell">
    <xdr:from>
      <xdr:col>12</xdr:col>
      <xdr:colOff>129600</xdr:colOff>
      <xdr:row>1940</xdr:row>
      <xdr:rowOff>3600</xdr:rowOff>
    </xdr:from>
    <xdr:to>
      <xdr:col>24</xdr:col>
      <xdr:colOff>561240</xdr:colOff>
      <xdr:row>1956</xdr:row>
      <xdr:rowOff>154440</xdr:rowOff>
    </xdr:to>
    <xdr:graphicFrame>
      <xdr:nvGraphicFramePr>
        <xdr:cNvPr id="112" name="Chart 111"/>
        <xdr:cNvGraphicFramePr/>
      </xdr:nvGraphicFramePr>
      <xdr:xfrm>
        <a:off x="8976600" y="314138160"/>
        <a:ext cx="927828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om.gov.au/jsp/ncc/cdio/weatherData/av?p_display_type=dailyDataFile&amp;p_nccObsCode=136&amp;p_stn_num=086071&amp;p_c=-1481665185&amp;p_startYear=1858" TargetMode="External"/><Relationship Id="rId2" Type="http://schemas.openxmlformats.org/officeDocument/2006/relationships/hyperlink" Target="http://www.bom.gov.au/jsp/ncc/cdio/weatherData/av?p_display_type=dailyDataFile&amp;p_nccObsCode=136&amp;p_stn_num=086071&amp;p_c=-1481665185&amp;p_startYear=1859" TargetMode="External"/><Relationship Id="rId3" Type="http://schemas.openxmlformats.org/officeDocument/2006/relationships/hyperlink" Target="http://www.bom.gov.au/jsp/ncc/cdio/weatherData/av?p_display_type=dailyDataFile&amp;p_nccObsCode=136&amp;p_stn_num=086071&amp;p_c=-1481665185&amp;p_startYear=1860" TargetMode="External"/><Relationship Id="rId4" Type="http://schemas.openxmlformats.org/officeDocument/2006/relationships/hyperlink" Target="http://www.bom.gov.au/jsp/ncc/cdio/weatherData/av?p_display_type=dailyDataFile&amp;p_nccObsCode=136&amp;p_stn_num=086071&amp;p_c=-1481665185&amp;p_startYear=1861" TargetMode="External"/><Relationship Id="rId5" Type="http://schemas.openxmlformats.org/officeDocument/2006/relationships/hyperlink" Target="http://www.bom.gov.au/jsp/ncc/cdio/weatherData/av?p_display_type=dailyDataFile&amp;p_nccObsCode=136&amp;p_stn_num=086071&amp;p_c=-1481665185&amp;p_startYear=1862" TargetMode="External"/><Relationship Id="rId6" Type="http://schemas.openxmlformats.org/officeDocument/2006/relationships/hyperlink" Target="http://www.bom.gov.au/jsp/ncc/cdio/weatherData/av?p_display_type=dailyDataFile&amp;p_nccObsCode=136&amp;p_stn_num=086071&amp;p_c=-1481665185&amp;p_startYear=1863" TargetMode="External"/><Relationship Id="rId7" Type="http://schemas.openxmlformats.org/officeDocument/2006/relationships/hyperlink" Target="http://www.bom.gov.au/jsp/ncc/cdio/weatherData/av?p_display_type=dailyDataFile&amp;p_nccObsCode=136&amp;p_stn_num=086071&amp;p_c=-1481665185&amp;p_startYear=1864" TargetMode="External"/><Relationship Id="rId8" Type="http://schemas.openxmlformats.org/officeDocument/2006/relationships/hyperlink" Target="http://www.bom.gov.au/jsp/ncc/cdio/weatherData/av?p_display_type=dailyDataFile&amp;p_nccObsCode=136&amp;p_stn_num=086071&amp;p_c=-1481665185&amp;p_startYear=1865" TargetMode="External"/><Relationship Id="rId9" Type="http://schemas.openxmlformats.org/officeDocument/2006/relationships/hyperlink" Target="http://www.bom.gov.au/jsp/ncc/cdio/weatherData/av?p_display_type=dailyDataFile&amp;p_nccObsCode=136&amp;p_stn_num=086071&amp;p_c=-1481665185&amp;p_startYear=1866" TargetMode="External"/><Relationship Id="rId10" Type="http://schemas.openxmlformats.org/officeDocument/2006/relationships/hyperlink" Target="http://www.bom.gov.au/jsp/ncc/cdio/weatherData/av?p_display_type=dailyDataFile&amp;p_nccObsCode=136&amp;p_stn_num=086071&amp;p_c=-1481665185&amp;p_startYear=1867" TargetMode="External"/><Relationship Id="rId11" Type="http://schemas.openxmlformats.org/officeDocument/2006/relationships/hyperlink" Target="http://www.bom.gov.au/jsp/ncc/cdio/weatherData/av?p_display_type=dailyDataFile&amp;p_nccObsCode=136&amp;p_stn_num=086071&amp;p_c=-1481665185&amp;p_startYear=1868" TargetMode="External"/><Relationship Id="rId12" Type="http://schemas.openxmlformats.org/officeDocument/2006/relationships/hyperlink" Target="http://www.bom.gov.au/jsp/ncc/cdio/weatherData/av?p_display_type=dailyDataFile&amp;p_nccObsCode=136&amp;p_stn_num=086071&amp;p_c=-1481665185&amp;p_startYear=1869" TargetMode="External"/><Relationship Id="rId13" Type="http://schemas.openxmlformats.org/officeDocument/2006/relationships/hyperlink" Target="http://www.bom.gov.au/jsp/ncc/cdio/weatherData/av?p_display_type=dailyDataFile&amp;p_nccObsCode=136&amp;p_stn_num=086071&amp;p_c=-1481665185&amp;p_startYear=1870" TargetMode="External"/><Relationship Id="rId14" Type="http://schemas.openxmlformats.org/officeDocument/2006/relationships/hyperlink" Target="http://www.bom.gov.au/jsp/ncc/cdio/weatherData/av?p_display_type=dailyDataFile&amp;p_nccObsCode=136&amp;p_stn_num=086071&amp;p_c=-1481665185&amp;p_startYear=1871" TargetMode="External"/><Relationship Id="rId15" Type="http://schemas.openxmlformats.org/officeDocument/2006/relationships/hyperlink" Target="http://www.bom.gov.au/jsp/ncc/cdio/weatherData/av?p_display_type=dailyDataFile&amp;p_nccObsCode=136&amp;p_stn_num=086071&amp;p_c=-1481665185&amp;p_startYear=1872" TargetMode="External"/><Relationship Id="rId16" Type="http://schemas.openxmlformats.org/officeDocument/2006/relationships/hyperlink" Target="http://www.bom.gov.au/jsp/ncc/cdio/weatherData/av?p_display_type=dailyDataFile&amp;p_nccObsCode=136&amp;p_stn_num=086071&amp;p_c=-1481665185&amp;p_startYear=1873" TargetMode="External"/><Relationship Id="rId17" Type="http://schemas.openxmlformats.org/officeDocument/2006/relationships/hyperlink" Target="http://www.bom.gov.au/jsp/ncc/cdio/weatherData/av?p_display_type=dailyDataFile&amp;p_nccObsCode=136&amp;p_stn_num=086071&amp;p_c=-1481665185&amp;p_startYear=1874" TargetMode="External"/><Relationship Id="rId18" Type="http://schemas.openxmlformats.org/officeDocument/2006/relationships/hyperlink" Target="http://www.bom.gov.au/jsp/ncc/cdio/weatherData/av?p_display_type=dailyDataFile&amp;p_nccObsCode=136&amp;p_stn_num=086071&amp;p_c=-1481665185&amp;p_startYear=1875" TargetMode="External"/><Relationship Id="rId19" Type="http://schemas.openxmlformats.org/officeDocument/2006/relationships/hyperlink" Target="http://www.bom.gov.au/jsp/ncc/cdio/weatherData/av?p_display_type=dailyDataFile&amp;p_nccObsCode=136&amp;p_stn_num=086071&amp;p_c=-1481665185&amp;p_startYear=1876" TargetMode="External"/><Relationship Id="rId20" Type="http://schemas.openxmlformats.org/officeDocument/2006/relationships/hyperlink" Target="http://www.bom.gov.au/jsp/ncc/cdio/weatherData/av?p_display_type=dailyDataFile&amp;p_nccObsCode=136&amp;p_stn_num=086071&amp;p_c=-1481665185&amp;p_startYear=1877" TargetMode="External"/><Relationship Id="rId21" Type="http://schemas.openxmlformats.org/officeDocument/2006/relationships/hyperlink" Target="http://www.bom.gov.au/jsp/ncc/cdio/weatherData/av?p_display_type=dailyDataFile&amp;p_nccObsCode=136&amp;p_stn_num=086071&amp;p_c=-1481665185&amp;p_startYear=1878" TargetMode="External"/><Relationship Id="rId22" Type="http://schemas.openxmlformats.org/officeDocument/2006/relationships/hyperlink" Target="http://www.bom.gov.au/jsp/ncc/cdio/weatherData/av?p_display_type=dailyDataFile&amp;p_nccObsCode=136&amp;p_stn_num=086071&amp;p_c=-1481665185&amp;p_startYear=1879" TargetMode="External"/><Relationship Id="rId23" Type="http://schemas.openxmlformats.org/officeDocument/2006/relationships/hyperlink" Target="http://www.bom.gov.au/jsp/ncc/cdio/weatherData/av?p_display_type=dailyDataFile&amp;p_nccObsCode=136&amp;p_stn_num=086071&amp;p_c=-1481665185&amp;p_startYear=1880" TargetMode="External"/><Relationship Id="rId24" Type="http://schemas.openxmlformats.org/officeDocument/2006/relationships/hyperlink" Target="http://www.bom.gov.au/jsp/ncc/cdio/weatherData/av?p_display_type=dailyDataFile&amp;p_nccObsCode=136&amp;p_stn_num=086071&amp;p_c=-1481665185&amp;p_startYear=1881" TargetMode="External"/><Relationship Id="rId25" Type="http://schemas.openxmlformats.org/officeDocument/2006/relationships/hyperlink" Target="http://www.bom.gov.au/jsp/ncc/cdio/weatherData/av?p_display_type=dailyDataFile&amp;p_nccObsCode=136&amp;p_stn_num=086071&amp;p_c=-1481665185&amp;p_startYear=1882" TargetMode="External"/><Relationship Id="rId26" Type="http://schemas.openxmlformats.org/officeDocument/2006/relationships/hyperlink" Target="http://www.bom.gov.au/jsp/ncc/cdio/weatherData/av?p_display_type=dailyDataFile&amp;p_nccObsCode=136&amp;p_stn_num=086071&amp;p_c=-1481665185&amp;p_startYear=1883" TargetMode="External"/><Relationship Id="rId27" Type="http://schemas.openxmlformats.org/officeDocument/2006/relationships/hyperlink" Target="http://www.bom.gov.au/jsp/ncc/cdio/weatherData/av?p_display_type=dailyDataFile&amp;p_nccObsCode=136&amp;p_stn_num=086071&amp;p_c=-1481665185&amp;p_startYear=1884" TargetMode="External"/><Relationship Id="rId28" Type="http://schemas.openxmlformats.org/officeDocument/2006/relationships/hyperlink" Target="http://www.bom.gov.au/jsp/ncc/cdio/weatherData/av?p_display_type=dailyDataFile&amp;p_nccObsCode=136&amp;p_stn_num=086071&amp;p_c=-1481665185&amp;p_startYear=1885" TargetMode="External"/><Relationship Id="rId29" Type="http://schemas.openxmlformats.org/officeDocument/2006/relationships/hyperlink" Target="http://www.bom.gov.au/jsp/ncc/cdio/weatherData/av?p_display_type=dailyDataFile&amp;p_nccObsCode=136&amp;p_stn_num=086071&amp;p_c=-1481665185&amp;p_startYear=1886" TargetMode="External"/><Relationship Id="rId30" Type="http://schemas.openxmlformats.org/officeDocument/2006/relationships/hyperlink" Target="http://www.bom.gov.au/jsp/ncc/cdio/weatherData/av?p_display_type=dailyDataFile&amp;p_nccObsCode=136&amp;p_stn_num=086071&amp;p_c=-1481665185&amp;p_startYear=1887" TargetMode="External"/><Relationship Id="rId31" Type="http://schemas.openxmlformats.org/officeDocument/2006/relationships/hyperlink" Target="http://www.bom.gov.au/jsp/ncc/cdio/weatherData/av?p_display_type=dailyDataFile&amp;p_nccObsCode=136&amp;p_stn_num=086071&amp;p_c=-1481665185&amp;p_startYear=1888" TargetMode="External"/><Relationship Id="rId32" Type="http://schemas.openxmlformats.org/officeDocument/2006/relationships/hyperlink" Target="http://www.bom.gov.au/jsp/ncc/cdio/weatherData/av?p_display_type=dailyDataFile&amp;p_nccObsCode=136&amp;p_stn_num=086071&amp;p_c=-1481665185&amp;p_startYear=1889" TargetMode="External"/><Relationship Id="rId33" Type="http://schemas.openxmlformats.org/officeDocument/2006/relationships/hyperlink" Target="http://www.bom.gov.au/jsp/ncc/cdio/weatherData/av?p_display_type=dailyDataFile&amp;p_nccObsCode=136&amp;p_stn_num=086071&amp;p_c=-1481665185&amp;p_startYear=1890" TargetMode="External"/><Relationship Id="rId34" Type="http://schemas.openxmlformats.org/officeDocument/2006/relationships/hyperlink" Target="http://www.bom.gov.au/jsp/ncc/cdio/weatherData/av?p_display_type=dailyDataFile&amp;p_nccObsCode=136&amp;p_stn_num=086071&amp;p_c=-1481665185&amp;p_startYear=1891" TargetMode="External"/><Relationship Id="rId35" Type="http://schemas.openxmlformats.org/officeDocument/2006/relationships/hyperlink" Target="http://www.bom.gov.au/jsp/ncc/cdio/weatherData/av?p_display_type=dailyDataFile&amp;p_nccObsCode=136&amp;p_stn_num=086071&amp;p_c=-1481665185&amp;p_startYear=1892" TargetMode="External"/><Relationship Id="rId36" Type="http://schemas.openxmlformats.org/officeDocument/2006/relationships/hyperlink" Target="http://www.bom.gov.au/jsp/ncc/cdio/weatherData/av?p_display_type=dailyDataFile&amp;p_nccObsCode=136&amp;p_stn_num=086071&amp;p_c=-1481665185&amp;p_startYear=1893" TargetMode="External"/><Relationship Id="rId37" Type="http://schemas.openxmlformats.org/officeDocument/2006/relationships/hyperlink" Target="http://www.bom.gov.au/jsp/ncc/cdio/weatherData/av?p_display_type=dailyDataFile&amp;p_nccObsCode=136&amp;p_stn_num=086071&amp;p_c=-1481665185&amp;p_startYear=1894" TargetMode="External"/><Relationship Id="rId38" Type="http://schemas.openxmlformats.org/officeDocument/2006/relationships/hyperlink" Target="http://www.bom.gov.au/jsp/ncc/cdio/weatherData/av?p_display_type=dailyDataFile&amp;p_nccObsCode=136&amp;p_stn_num=086071&amp;p_c=-1481665185&amp;p_startYear=1895" TargetMode="External"/><Relationship Id="rId39" Type="http://schemas.openxmlformats.org/officeDocument/2006/relationships/hyperlink" Target="http://www.bom.gov.au/jsp/ncc/cdio/weatherData/av?p_display_type=dailyDataFile&amp;p_nccObsCode=136&amp;p_stn_num=086071&amp;p_c=-1481665185&amp;p_startYear=1896" TargetMode="External"/><Relationship Id="rId40" Type="http://schemas.openxmlformats.org/officeDocument/2006/relationships/hyperlink" Target="http://www.bom.gov.au/jsp/ncc/cdio/weatherData/av?p_display_type=dailyDataFile&amp;p_nccObsCode=136&amp;p_stn_num=086071&amp;p_c=-1481665185&amp;p_startYear=1897" TargetMode="External"/><Relationship Id="rId41" Type="http://schemas.openxmlformats.org/officeDocument/2006/relationships/hyperlink" Target="http://www.bom.gov.au/jsp/ncc/cdio/weatherData/av?p_display_type=dailyDataFile&amp;p_nccObsCode=136&amp;p_stn_num=086071&amp;p_c=-1481665185&amp;p_startYear=1898" TargetMode="External"/><Relationship Id="rId42" Type="http://schemas.openxmlformats.org/officeDocument/2006/relationships/hyperlink" Target="http://www.bom.gov.au/jsp/ncc/cdio/weatherData/av?p_display_type=dailyDataFile&amp;p_nccObsCode=136&amp;p_stn_num=086071&amp;p_c=-1481665185&amp;p_startYear=1899" TargetMode="External"/><Relationship Id="rId43" Type="http://schemas.openxmlformats.org/officeDocument/2006/relationships/hyperlink" Target="http://www.bom.gov.au/jsp/ncc/cdio/weatherData/av?p_display_type=dailyDataFile&amp;p_nccObsCode=136&amp;p_stn_num=086071&amp;p_c=-1481665185&amp;p_startYear=1900" TargetMode="External"/><Relationship Id="rId44" Type="http://schemas.openxmlformats.org/officeDocument/2006/relationships/hyperlink" Target="http://www.bom.gov.au/jsp/ncc/cdio/weatherData/av?p_display_type=dailyDataFile&amp;p_nccObsCode=136&amp;p_stn_num=086071&amp;p_c=-1481665185&amp;p_startYear=1901" TargetMode="External"/><Relationship Id="rId45" Type="http://schemas.openxmlformats.org/officeDocument/2006/relationships/hyperlink" Target="http://www.bom.gov.au/jsp/ncc/cdio/weatherData/av?p_display_type=dailyDataFile&amp;p_nccObsCode=136&amp;p_stn_num=086071&amp;p_c=-1481665185&amp;p_startYear=1902" TargetMode="External"/><Relationship Id="rId46" Type="http://schemas.openxmlformats.org/officeDocument/2006/relationships/hyperlink" Target="http://www.bom.gov.au/jsp/ncc/cdio/weatherData/av?p_display_type=dailyDataFile&amp;p_nccObsCode=136&amp;p_stn_num=086071&amp;p_c=-1481665185&amp;p_startYear=1903" TargetMode="External"/><Relationship Id="rId47" Type="http://schemas.openxmlformats.org/officeDocument/2006/relationships/hyperlink" Target="http://www.bom.gov.au/jsp/ncc/cdio/weatherData/av?p_display_type=dailyDataFile&amp;p_nccObsCode=136&amp;p_stn_num=086071&amp;p_c=-1481665185&amp;p_startYear=1904" TargetMode="External"/><Relationship Id="rId48" Type="http://schemas.openxmlformats.org/officeDocument/2006/relationships/hyperlink" Target="http://www.bom.gov.au/jsp/ncc/cdio/weatherData/av?p_display_type=dailyDataFile&amp;p_nccObsCode=136&amp;p_stn_num=086071&amp;p_c=-1481665185&amp;p_startYear=1905" TargetMode="External"/><Relationship Id="rId49" Type="http://schemas.openxmlformats.org/officeDocument/2006/relationships/hyperlink" Target="http://www.bom.gov.au/jsp/ncc/cdio/weatherData/av?p_display_type=dailyDataFile&amp;p_nccObsCode=136&amp;p_stn_num=086071&amp;p_c=-1481665185&amp;p_startYear=1906" TargetMode="External"/><Relationship Id="rId50" Type="http://schemas.openxmlformats.org/officeDocument/2006/relationships/hyperlink" Target="http://www.bom.gov.au/jsp/ncc/cdio/weatherData/av?p_display_type=dailyDataFile&amp;p_nccObsCode=136&amp;p_stn_num=086071&amp;p_c=-1481665185&amp;p_startYear=1907" TargetMode="External"/><Relationship Id="rId51" Type="http://schemas.openxmlformats.org/officeDocument/2006/relationships/hyperlink" Target="http://www.bom.gov.au/jsp/ncc/cdio/weatherData/av?p_display_type=dailyDataFile&amp;p_nccObsCode=136&amp;p_stn_num=086071&amp;p_c=-1481665185&amp;p_startYear=1908" TargetMode="External"/><Relationship Id="rId52" Type="http://schemas.openxmlformats.org/officeDocument/2006/relationships/hyperlink" Target="http://www.bom.gov.au/jsp/ncc/cdio/weatherData/av?p_display_type=dailyDataFile&amp;p_nccObsCode=136&amp;p_stn_num=086071&amp;p_c=-1481665185&amp;p_startYear=1909" TargetMode="External"/><Relationship Id="rId53" Type="http://schemas.openxmlformats.org/officeDocument/2006/relationships/hyperlink" Target="http://www.bom.gov.au/jsp/ncc/cdio/weatherData/av?p_display_type=dailyDataFile&amp;p_nccObsCode=136&amp;p_stn_num=086071&amp;p_c=-1481665185&amp;p_startYear=1910" TargetMode="External"/><Relationship Id="rId54" Type="http://schemas.openxmlformats.org/officeDocument/2006/relationships/hyperlink" Target="http://www.bom.gov.au/jsp/ncc/cdio/weatherData/av?p_display_type=dailyDataFile&amp;p_nccObsCode=136&amp;p_stn_num=086071&amp;p_c=-1481665185&amp;p_startYear=1911" TargetMode="External"/><Relationship Id="rId55" Type="http://schemas.openxmlformats.org/officeDocument/2006/relationships/hyperlink" Target="http://www.bom.gov.au/jsp/ncc/cdio/weatherData/av?p_display_type=dailyDataFile&amp;p_nccObsCode=136&amp;p_stn_num=086071&amp;p_c=-1481665185&amp;p_startYear=1912" TargetMode="External"/><Relationship Id="rId56" Type="http://schemas.openxmlformats.org/officeDocument/2006/relationships/hyperlink" Target="http://www.bom.gov.au/jsp/ncc/cdio/weatherData/av?p_display_type=dailyDataFile&amp;p_nccObsCode=136&amp;p_stn_num=086071&amp;p_c=-1481665185&amp;p_startYear=1913" TargetMode="External"/><Relationship Id="rId57" Type="http://schemas.openxmlformats.org/officeDocument/2006/relationships/hyperlink" Target="http://www.bom.gov.au/jsp/ncc/cdio/weatherData/av?p_display_type=dailyDataFile&amp;p_nccObsCode=136&amp;p_stn_num=086071&amp;p_c=-1481665185&amp;p_startYear=1914" TargetMode="External"/><Relationship Id="rId58" Type="http://schemas.openxmlformats.org/officeDocument/2006/relationships/hyperlink" Target="http://www.bom.gov.au/jsp/ncc/cdio/weatherData/av?p_display_type=dailyDataFile&amp;p_nccObsCode=136&amp;p_stn_num=086071&amp;p_c=-1481665185&amp;p_startYear=1915" TargetMode="External"/><Relationship Id="rId59" Type="http://schemas.openxmlformats.org/officeDocument/2006/relationships/hyperlink" Target="http://www.bom.gov.au/jsp/ncc/cdio/weatherData/av?p_display_type=dailyDataFile&amp;p_nccObsCode=136&amp;p_stn_num=086071&amp;p_c=-1481665185&amp;p_startYear=1916" TargetMode="External"/><Relationship Id="rId60" Type="http://schemas.openxmlformats.org/officeDocument/2006/relationships/hyperlink" Target="http://www.bom.gov.au/jsp/ncc/cdio/weatherData/av?p_display_type=dailyDataFile&amp;p_nccObsCode=136&amp;p_stn_num=086071&amp;p_c=-1481665185&amp;p_startYear=1917" TargetMode="External"/><Relationship Id="rId61" Type="http://schemas.openxmlformats.org/officeDocument/2006/relationships/hyperlink" Target="http://www.bom.gov.au/jsp/ncc/cdio/weatherData/av?p_display_type=dailyDataFile&amp;p_nccObsCode=136&amp;p_stn_num=086071&amp;p_c=-1481665185&amp;p_startYear=1918" TargetMode="External"/><Relationship Id="rId62" Type="http://schemas.openxmlformats.org/officeDocument/2006/relationships/hyperlink" Target="http://www.bom.gov.au/jsp/ncc/cdio/weatherData/av?p_display_type=dailyDataFile&amp;p_nccObsCode=136&amp;p_stn_num=086071&amp;p_c=-1481665185&amp;p_startYear=1919" TargetMode="External"/><Relationship Id="rId63" Type="http://schemas.openxmlformats.org/officeDocument/2006/relationships/hyperlink" Target="http://www.bom.gov.au/jsp/ncc/cdio/weatherData/av?p_display_type=dailyDataFile&amp;p_nccObsCode=136&amp;p_stn_num=086071&amp;p_c=-1481665185&amp;p_startYear=1920" TargetMode="External"/><Relationship Id="rId64" Type="http://schemas.openxmlformats.org/officeDocument/2006/relationships/hyperlink" Target="http://www.bom.gov.au/jsp/ncc/cdio/weatherData/av?p_display_type=dailyDataFile&amp;p_nccObsCode=136&amp;p_stn_num=086071&amp;p_c=-1481665185&amp;p_startYear=1921" TargetMode="External"/><Relationship Id="rId65" Type="http://schemas.openxmlformats.org/officeDocument/2006/relationships/hyperlink" Target="http://www.bom.gov.au/jsp/ncc/cdio/weatherData/av?p_display_type=dailyDataFile&amp;p_nccObsCode=136&amp;p_stn_num=086071&amp;p_c=-1481665185&amp;p_startYear=1922" TargetMode="External"/><Relationship Id="rId66" Type="http://schemas.openxmlformats.org/officeDocument/2006/relationships/hyperlink" Target="http://www.bom.gov.au/jsp/ncc/cdio/weatherData/av?p_display_type=dailyDataFile&amp;p_nccObsCode=136&amp;p_stn_num=086071&amp;p_c=-1481665185&amp;p_startYear=1923" TargetMode="External"/><Relationship Id="rId67" Type="http://schemas.openxmlformats.org/officeDocument/2006/relationships/hyperlink" Target="http://www.bom.gov.au/jsp/ncc/cdio/weatherData/av?p_display_type=dailyDataFile&amp;p_nccObsCode=136&amp;p_stn_num=086071&amp;p_c=-1481665185&amp;p_startYear=1924" TargetMode="External"/><Relationship Id="rId68" Type="http://schemas.openxmlformats.org/officeDocument/2006/relationships/hyperlink" Target="http://www.bom.gov.au/jsp/ncc/cdio/weatherData/av?p_display_type=dailyDataFile&amp;p_nccObsCode=136&amp;p_stn_num=086071&amp;p_c=-1481665185&amp;p_startYear=1925" TargetMode="External"/><Relationship Id="rId69" Type="http://schemas.openxmlformats.org/officeDocument/2006/relationships/hyperlink" Target="http://www.bom.gov.au/jsp/ncc/cdio/weatherData/av?p_display_type=dailyDataFile&amp;p_nccObsCode=136&amp;p_stn_num=086071&amp;p_c=-1481665185&amp;p_startYear=1926" TargetMode="External"/><Relationship Id="rId70" Type="http://schemas.openxmlformats.org/officeDocument/2006/relationships/hyperlink" Target="http://www.bom.gov.au/jsp/ncc/cdio/weatherData/av?p_display_type=dailyDataFile&amp;p_nccObsCode=136&amp;p_stn_num=086071&amp;p_c=-1481665185&amp;p_startYear=1927" TargetMode="External"/><Relationship Id="rId71" Type="http://schemas.openxmlformats.org/officeDocument/2006/relationships/hyperlink" Target="http://www.bom.gov.au/jsp/ncc/cdio/weatherData/av?p_display_type=dailyDataFile&amp;p_nccObsCode=136&amp;p_stn_num=086071&amp;p_c=-1481665185&amp;p_startYear=1928" TargetMode="External"/><Relationship Id="rId72" Type="http://schemas.openxmlformats.org/officeDocument/2006/relationships/hyperlink" Target="http://www.bom.gov.au/jsp/ncc/cdio/weatherData/av?p_display_type=dailyDataFile&amp;p_nccObsCode=136&amp;p_stn_num=086071&amp;p_c=-1481665185&amp;p_startYear=1929" TargetMode="External"/><Relationship Id="rId73" Type="http://schemas.openxmlformats.org/officeDocument/2006/relationships/hyperlink" Target="http://www.bom.gov.au/jsp/ncc/cdio/weatherData/av?p_display_type=dailyDataFile&amp;p_nccObsCode=136&amp;p_stn_num=086071&amp;p_c=-1481665185&amp;p_startYear=1930" TargetMode="External"/><Relationship Id="rId74" Type="http://schemas.openxmlformats.org/officeDocument/2006/relationships/hyperlink" Target="http://www.bom.gov.au/jsp/ncc/cdio/weatherData/av?p_display_type=dailyDataFile&amp;p_nccObsCode=136&amp;p_stn_num=086071&amp;p_c=-1481665185&amp;p_startYear=1931" TargetMode="External"/><Relationship Id="rId75" Type="http://schemas.openxmlformats.org/officeDocument/2006/relationships/hyperlink" Target="http://www.bom.gov.au/jsp/ncc/cdio/weatherData/av?p_display_type=dailyDataFile&amp;p_nccObsCode=136&amp;p_stn_num=086071&amp;p_c=-1481665185&amp;p_startYear=1932" TargetMode="External"/><Relationship Id="rId76" Type="http://schemas.openxmlformats.org/officeDocument/2006/relationships/hyperlink" Target="http://www.bom.gov.au/jsp/ncc/cdio/weatherData/av?p_display_type=dailyDataFile&amp;p_nccObsCode=136&amp;p_stn_num=086071&amp;p_c=-1481665185&amp;p_startYear=1933" TargetMode="External"/><Relationship Id="rId77" Type="http://schemas.openxmlformats.org/officeDocument/2006/relationships/hyperlink" Target="http://www.bom.gov.au/jsp/ncc/cdio/weatherData/av?p_display_type=dailyDataFile&amp;p_nccObsCode=136&amp;p_stn_num=086071&amp;p_c=-1481665185&amp;p_startYear=1934" TargetMode="External"/><Relationship Id="rId78" Type="http://schemas.openxmlformats.org/officeDocument/2006/relationships/hyperlink" Target="http://www.bom.gov.au/jsp/ncc/cdio/weatherData/av?p_display_type=dailyDataFile&amp;p_nccObsCode=136&amp;p_stn_num=086071&amp;p_c=-1481665185&amp;p_startYear=1935" TargetMode="External"/><Relationship Id="rId79" Type="http://schemas.openxmlformats.org/officeDocument/2006/relationships/hyperlink" Target="http://www.bom.gov.au/jsp/ncc/cdio/weatherData/av?p_display_type=dailyDataFile&amp;p_nccObsCode=136&amp;p_stn_num=086071&amp;p_c=-1481665185&amp;p_startYear=1936" TargetMode="External"/><Relationship Id="rId80" Type="http://schemas.openxmlformats.org/officeDocument/2006/relationships/hyperlink" Target="http://www.bom.gov.au/jsp/ncc/cdio/weatherData/av?p_display_type=dailyDataFile&amp;p_nccObsCode=136&amp;p_stn_num=086071&amp;p_c=-1481665185&amp;p_startYear=1937" TargetMode="External"/><Relationship Id="rId81" Type="http://schemas.openxmlformats.org/officeDocument/2006/relationships/hyperlink" Target="http://www.bom.gov.au/jsp/ncc/cdio/weatherData/av?p_display_type=dailyDataFile&amp;p_nccObsCode=136&amp;p_stn_num=086071&amp;p_c=-1481665185&amp;p_startYear=1938" TargetMode="External"/><Relationship Id="rId82" Type="http://schemas.openxmlformats.org/officeDocument/2006/relationships/hyperlink" Target="http://www.bom.gov.au/jsp/ncc/cdio/weatherData/av?p_display_type=dailyDataFile&amp;p_nccObsCode=136&amp;p_stn_num=086071&amp;p_c=-1481665185&amp;p_startYear=1939" TargetMode="External"/><Relationship Id="rId83" Type="http://schemas.openxmlformats.org/officeDocument/2006/relationships/hyperlink" Target="http://www.bom.gov.au/jsp/ncc/cdio/weatherData/av?p_display_type=dailyDataFile&amp;p_nccObsCode=136&amp;p_stn_num=086071&amp;p_c=-1481665185&amp;p_startYear=1940" TargetMode="External"/><Relationship Id="rId84" Type="http://schemas.openxmlformats.org/officeDocument/2006/relationships/hyperlink" Target="http://www.bom.gov.au/jsp/ncc/cdio/weatherData/av?p_display_type=dailyDataFile&amp;p_nccObsCode=136&amp;p_stn_num=086071&amp;p_c=-1481665185&amp;p_startYear=1941" TargetMode="External"/><Relationship Id="rId85" Type="http://schemas.openxmlformats.org/officeDocument/2006/relationships/hyperlink" Target="http://www.bom.gov.au/jsp/ncc/cdio/weatherData/av?p_display_type=dailyDataFile&amp;p_nccObsCode=136&amp;p_stn_num=086071&amp;p_c=-1481665185&amp;p_startYear=1942" TargetMode="External"/><Relationship Id="rId86" Type="http://schemas.openxmlformats.org/officeDocument/2006/relationships/hyperlink" Target="http://www.bom.gov.au/jsp/ncc/cdio/weatherData/av?p_display_type=dailyDataFile&amp;p_nccObsCode=136&amp;p_stn_num=086071&amp;p_c=-1481665185&amp;p_startYear=1943" TargetMode="External"/><Relationship Id="rId87" Type="http://schemas.openxmlformats.org/officeDocument/2006/relationships/hyperlink" Target="http://www.bom.gov.au/jsp/ncc/cdio/weatherData/av?p_display_type=dailyDataFile&amp;p_nccObsCode=136&amp;p_stn_num=086071&amp;p_c=-1481665185&amp;p_startYear=1944" TargetMode="External"/><Relationship Id="rId88" Type="http://schemas.openxmlformats.org/officeDocument/2006/relationships/hyperlink" Target="http://www.bom.gov.au/jsp/ncc/cdio/weatherData/av?p_display_type=dailyDataFile&amp;p_nccObsCode=136&amp;p_stn_num=086071&amp;p_c=-1481665185&amp;p_startYear=1945" TargetMode="External"/><Relationship Id="rId89" Type="http://schemas.openxmlformats.org/officeDocument/2006/relationships/hyperlink" Target="http://www.bom.gov.au/jsp/ncc/cdio/weatherData/av?p_display_type=dailyDataFile&amp;p_nccObsCode=136&amp;p_stn_num=086071&amp;p_c=-1481665185&amp;p_startYear=1946" TargetMode="External"/><Relationship Id="rId90" Type="http://schemas.openxmlformats.org/officeDocument/2006/relationships/hyperlink" Target="http://www.bom.gov.au/jsp/ncc/cdio/weatherData/av?p_display_type=dailyDataFile&amp;p_nccObsCode=136&amp;p_stn_num=086071&amp;p_c=-1481665185&amp;p_startYear=1947" TargetMode="External"/><Relationship Id="rId91" Type="http://schemas.openxmlformats.org/officeDocument/2006/relationships/hyperlink" Target="http://www.bom.gov.au/jsp/ncc/cdio/weatherData/av?p_display_type=dailyDataFile&amp;p_nccObsCode=136&amp;p_stn_num=086071&amp;p_c=-1481665185&amp;p_startYear=1948" TargetMode="External"/><Relationship Id="rId92" Type="http://schemas.openxmlformats.org/officeDocument/2006/relationships/hyperlink" Target="http://www.bom.gov.au/jsp/ncc/cdio/weatherData/av?p_display_type=dailyDataFile&amp;p_nccObsCode=136&amp;p_stn_num=086071&amp;p_c=-1481665185&amp;p_startYear=1949" TargetMode="External"/><Relationship Id="rId93" Type="http://schemas.openxmlformats.org/officeDocument/2006/relationships/hyperlink" Target="http://www.bom.gov.au/jsp/ncc/cdio/weatherData/av?p_display_type=dailyDataFile&amp;p_nccObsCode=136&amp;p_stn_num=086071&amp;p_c=-1481665185&amp;p_startYear=1950" TargetMode="External"/><Relationship Id="rId94" Type="http://schemas.openxmlformats.org/officeDocument/2006/relationships/hyperlink" Target="http://www.bom.gov.au/jsp/ncc/cdio/weatherData/av?p_display_type=dailyDataFile&amp;p_nccObsCode=136&amp;p_stn_num=086071&amp;p_c=-1481665185&amp;p_startYear=1951" TargetMode="External"/><Relationship Id="rId95" Type="http://schemas.openxmlformats.org/officeDocument/2006/relationships/hyperlink" Target="http://www.bom.gov.au/jsp/ncc/cdio/weatherData/av?p_display_type=dailyDataFile&amp;p_nccObsCode=136&amp;p_stn_num=086071&amp;p_c=-1481665185&amp;p_startYear=1952" TargetMode="External"/><Relationship Id="rId96" Type="http://schemas.openxmlformats.org/officeDocument/2006/relationships/hyperlink" Target="http://www.bom.gov.au/jsp/ncc/cdio/weatherData/av?p_display_type=dailyDataFile&amp;p_nccObsCode=136&amp;p_stn_num=086071&amp;p_c=-1481665185&amp;p_startYear=1953" TargetMode="External"/><Relationship Id="rId97" Type="http://schemas.openxmlformats.org/officeDocument/2006/relationships/hyperlink" Target="http://www.bom.gov.au/jsp/ncc/cdio/weatherData/av?p_display_type=dailyDataFile&amp;p_nccObsCode=136&amp;p_stn_num=086071&amp;p_c=-1481665185&amp;p_startYear=1954" TargetMode="External"/><Relationship Id="rId98" Type="http://schemas.openxmlformats.org/officeDocument/2006/relationships/hyperlink" Target="http://www.bom.gov.au/jsp/ncc/cdio/weatherData/av?p_display_type=dailyDataFile&amp;p_nccObsCode=136&amp;p_stn_num=086071&amp;p_c=-1481665185&amp;p_startYear=1955" TargetMode="External"/><Relationship Id="rId99" Type="http://schemas.openxmlformats.org/officeDocument/2006/relationships/hyperlink" Target="http://www.bom.gov.au/jsp/ncc/cdio/weatherData/av?p_display_type=dailyDataFile&amp;p_nccObsCode=136&amp;p_stn_num=086071&amp;p_c=-1481665185&amp;p_startYear=1956" TargetMode="External"/><Relationship Id="rId100" Type="http://schemas.openxmlformats.org/officeDocument/2006/relationships/hyperlink" Target="http://www.bom.gov.au/jsp/ncc/cdio/weatherData/av?p_display_type=dailyDataFile&amp;p_nccObsCode=136&amp;p_stn_num=086071&amp;p_c=-1481665185&amp;p_startYear=1957" TargetMode="External"/><Relationship Id="rId101" Type="http://schemas.openxmlformats.org/officeDocument/2006/relationships/hyperlink" Target="http://www.bom.gov.au/jsp/ncc/cdio/weatherData/av?p_display_type=dailyDataFile&amp;p_nccObsCode=136&amp;p_stn_num=086071&amp;p_c=-1481665185&amp;p_startYear=1958" TargetMode="External"/><Relationship Id="rId102" Type="http://schemas.openxmlformats.org/officeDocument/2006/relationships/hyperlink" Target="http://www.bom.gov.au/jsp/ncc/cdio/weatherData/av?p_display_type=dailyDataFile&amp;p_nccObsCode=136&amp;p_stn_num=086071&amp;p_c=-1481665185&amp;p_startYear=1959" TargetMode="External"/><Relationship Id="rId103" Type="http://schemas.openxmlformats.org/officeDocument/2006/relationships/hyperlink" Target="http://www.bom.gov.au/jsp/ncc/cdio/weatherData/av?p_display_type=dailyDataFile&amp;p_nccObsCode=136&amp;p_stn_num=086071&amp;p_c=-1481665185&amp;p_startYear=1960" TargetMode="External"/><Relationship Id="rId104" Type="http://schemas.openxmlformats.org/officeDocument/2006/relationships/hyperlink" Target="http://www.bom.gov.au/jsp/ncc/cdio/weatherData/av?p_display_type=dailyDataFile&amp;p_nccObsCode=136&amp;p_stn_num=086071&amp;p_c=-1481665185&amp;p_startYear=1961" TargetMode="External"/><Relationship Id="rId105" Type="http://schemas.openxmlformats.org/officeDocument/2006/relationships/hyperlink" Target="http://www.bom.gov.au/jsp/ncc/cdio/weatherData/av?p_display_type=dailyDataFile&amp;p_nccObsCode=136&amp;p_stn_num=086071&amp;p_c=-1481665185&amp;p_startYear=1962" TargetMode="External"/><Relationship Id="rId106" Type="http://schemas.openxmlformats.org/officeDocument/2006/relationships/hyperlink" Target="http://www.bom.gov.au/jsp/ncc/cdio/weatherData/av?p_display_type=dailyDataFile&amp;p_nccObsCode=136&amp;p_stn_num=086071&amp;p_c=-1481665185&amp;p_startYear=1963" TargetMode="External"/><Relationship Id="rId107" Type="http://schemas.openxmlformats.org/officeDocument/2006/relationships/hyperlink" Target="http://www.bom.gov.au/jsp/ncc/cdio/weatherData/av?p_display_type=dailyDataFile&amp;p_nccObsCode=136&amp;p_stn_num=086071&amp;p_c=-1481665185&amp;p_startYear=1964" TargetMode="External"/><Relationship Id="rId108" Type="http://schemas.openxmlformats.org/officeDocument/2006/relationships/hyperlink" Target="http://www.bom.gov.au/jsp/ncc/cdio/weatherData/av?p_display_type=dailyDataFile&amp;p_nccObsCode=136&amp;p_stn_num=086071&amp;p_c=-1481665185&amp;p_startYear=1965" TargetMode="External"/><Relationship Id="rId109" Type="http://schemas.openxmlformats.org/officeDocument/2006/relationships/hyperlink" Target="http://www.bom.gov.au/jsp/ncc/cdio/weatherData/av?p_display_type=dailyDataFile&amp;p_nccObsCode=136&amp;p_stn_num=086071&amp;p_c=-1481665185&amp;p_startYear=1966" TargetMode="External"/><Relationship Id="rId110" Type="http://schemas.openxmlformats.org/officeDocument/2006/relationships/hyperlink" Target="http://www.bom.gov.au/jsp/ncc/cdio/weatherData/av?p_display_type=dailyDataFile&amp;p_nccObsCode=136&amp;p_stn_num=086071&amp;p_c=-1481665185&amp;p_startYear=1967" TargetMode="External"/><Relationship Id="rId111" Type="http://schemas.openxmlformats.org/officeDocument/2006/relationships/hyperlink" Target="http://www.bom.gov.au/jsp/ncc/cdio/weatherData/av?p_display_type=dailyDataFile&amp;p_nccObsCode=136&amp;p_stn_num=086071&amp;p_c=-1481665185&amp;p_startYear=1968" TargetMode="External"/><Relationship Id="rId112" Type="http://schemas.openxmlformats.org/officeDocument/2006/relationships/hyperlink" Target="http://www.bom.gov.au/jsp/ncc/cdio/weatherData/av?p_display_type=dailyDataFile&amp;p_nccObsCode=136&amp;p_stn_num=086071&amp;p_c=-1481665185&amp;p_startYear=1969" TargetMode="External"/><Relationship Id="rId113" Type="http://schemas.openxmlformats.org/officeDocument/2006/relationships/hyperlink" Target="http://www.bom.gov.au/jsp/ncc/cdio/weatherData/av?p_display_type=dailyDataFile&amp;p_nccObsCode=136&amp;p_stn_num=086071&amp;p_c=-1481665185&amp;p_startYear=1970" TargetMode="External"/><Relationship Id="rId114" Type="http://schemas.openxmlformats.org/officeDocument/2006/relationships/hyperlink" Target="http://www.bom.gov.au/jsp/ncc/cdio/weatherData/av?p_display_type=dailyDataFile&amp;p_nccObsCode=136&amp;p_stn_num=086071&amp;p_c=-1481665185&amp;p_startYear=1971" TargetMode="External"/><Relationship Id="rId115" Type="http://schemas.openxmlformats.org/officeDocument/2006/relationships/hyperlink" Target="http://www.bom.gov.au/jsp/ncc/cdio/weatherData/av?p_display_type=dailyDataFile&amp;p_nccObsCode=136&amp;p_stn_num=086071&amp;p_c=-1481665185&amp;p_startYear=1972" TargetMode="External"/><Relationship Id="rId116" Type="http://schemas.openxmlformats.org/officeDocument/2006/relationships/hyperlink" Target="http://www.bom.gov.au/jsp/ncc/cdio/weatherData/av?p_display_type=dailyDataFile&amp;p_nccObsCode=136&amp;p_stn_num=086071&amp;p_c=-1481665185&amp;p_startYear=1973" TargetMode="External"/><Relationship Id="rId117" Type="http://schemas.openxmlformats.org/officeDocument/2006/relationships/hyperlink" Target="http://www.bom.gov.au/jsp/ncc/cdio/weatherData/av?p_display_type=dailyDataFile&amp;p_nccObsCode=136&amp;p_stn_num=086071&amp;p_c=-1481665185&amp;p_startYear=1974" TargetMode="External"/><Relationship Id="rId118" Type="http://schemas.openxmlformats.org/officeDocument/2006/relationships/hyperlink" Target="http://www.bom.gov.au/jsp/ncc/cdio/weatherData/av?p_display_type=dailyDataFile&amp;p_nccObsCode=136&amp;p_stn_num=086071&amp;p_c=-1481665185&amp;p_startYear=1975" TargetMode="External"/><Relationship Id="rId119" Type="http://schemas.openxmlformats.org/officeDocument/2006/relationships/hyperlink" Target="http://www.bom.gov.au/jsp/ncc/cdio/weatherData/av?p_display_type=dailyDataFile&amp;p_nccObsCode=136&amp;p_stn_num=086071&amp;p_c=-1481665185&amp;p_startYear=1976" TargetMode="External"/><Relationship Id="rId120" Type="http://schemas.openxmlformats.org/officeDocument/2006/relationships/hyperlink" Target="http://www.bom.gov.au/jsp/ncc/cdio/weatherData/av?p_display_type=dailyDataFile&amp;p_nccObsCode=136&amp;p_stn_num=086071&amp;p_c=-1481665185&amp;p_startYear=1977" TargetMode="External"/><Relationship Id="rId121" Type="http://schemas.openxmlformats.org/officeDocument/2006/relationships/hyperlink" Target="http://www.bom.gov.au/jsp/ncc/cdio/weatherData/av?p_display_type=dailyDataFile&amp;p_nccObsCode=136&amp;p_stn_num=086071&amp;p_c=-1481665185&amp;p_startYear=1978" TargetMode="External"/><Relationship Id="rId122" Type="http://schemas.openxmlformats.org/officeDocument/2006/relationships/hyperlink" Target="http://www.bom.gov.au/jsp/ncc/cdio/weatherData/av?p_display_type=dailyDataFile&amp;p_nccObsCode=136&amp;p_stn_num=086071&amp;p_c=-1481665185&amp;p_startYear=1979" TargetMode="External"/><Relationship Id="rId123" Type="http://schemas.openxmlformats.org/officeDocument/2006/relationships/hyperlink" Target="http://www.bom.gov.au/jsp/ncc/cdio/weatherData/av?p_display_type=dailyDataFile&amp;p_nccObsCode=136&amp;p_stn_num=086071&amp;p_c=-1481665185&amp;p_startYear=1980" TargetMode="External"/><Relationship Id="rId124" Type="http://schemas.openxmlformats.org/officeDocument/2006/relationships/hyperlink" Target="http://www.bom.gov.au/jsp/ncc/cdio/weatherData/av?p_display_type=dailyDataFile&amp;p_nccObsCode=136&amp;p_stn_num=086071&amp;p_c=-1481665185&amp;p_startYear=1981" TargetMode="External"/><Relationship Id="rId125" Type="http://schemas.openxmlformats.org/officeDocument/2006/relationships/hyperlink" Target="http://www.bom.gov.au/jsp/ncc/cdio/weatherData/av?p_display_type=dailyDataFile&amp;p_nccObsCode=136&amp;p_stn_num=086071&amp;p_c=-1481665185&amp;p_startYear=1982" TargetMode="External"/><Relationship Id="rId126" Type="http://schemas.openxmlformats.org/officeDocument/2006/relationships/hyperlink" Target="http://www.bom.gov.au/jsp/ncc/cdio/weatherData/av?p_display_type=dailyDataFile&amp;p_nccObsCode=136&amp;p_stn_num=086071&amp;p_c=-1481665185&amp;p_startYear=1983" TargetMode="External"/><Relationship Id="rId127" Type="http://schemas.openxmlformats.org/officeDocument/2006/relationships/hyperlink" Target="http://www.bom.gov.au/jsp/ncc/cdio/weatherData/av?p_display_type=dailyDataFile&amp;p_nccObsCode=136&amp;p_stn_num=086071&amp;p_c=-1481665185&amp;p_startYear=1984" TargetMode="External"/><Relationship Id="rId128" Type="http://schemas.openxmlformats.org/officeDocument/2006/relationships/hyperlink" Target="http://www.bom.gov.au/jsp/ncc/cdio/weatherData/av?p_display_type=dailyDataFile&amp;p_nccObsCode=136&amp;p_stn_num=086071&amp;p_c=-1481665185&amp;p_startYear=1985" TargetMode="External"/><Relationship Id="rId129" Type="http://schemas.openxmlformats.org/officeDocument/2006/relationships/hyperlink" Target="http://www.bom.gov.au/jsp/ncc/cdio/weatherData/av?p_display_type=dailyDataFile&amp;p_nccObsCode=136&amp;p_stn_num=086071&amp;p_c=-1481665185&amp;p_startYear=1986" TargetMode="External"/><Relationship Id="rId130" Type="http://schemas.openxmlformats.org/officeDocument/2006/relationships/hyperlink" Target="http://www.bom.gov.au/jsp/ncc/cdio/weatherData/av?p_display_type=dailyDataFile&amp;p_nccObsCode=136&amp;p_stn_num=086071&amp;p_c=-1481665185&amp;p_startYear=1987" TargetMode="External"/><Relationship Id="rId131" Type="http://schemas.openxmlformats.org/officeDocument/2006/relationships/hyperlink" Target="http://www.bom.gov.au/jsp/ncc/cdio/weatherData/av?p_display_type=dailyDataFile&amp;p_nccObsCode=136&amp;p_stn_num=086071&amp;p_c=-1481665185&amp;p_startYear=1988" TargetMode="External"/><Relationship Id="rId132" Type="http://schemas.openxmlformats.org/officeDocument/2006/relationships/hyperlink" Target="http://www.bom.gov.au/jsp/ncc/cdio/weatherData/av?p_display_type=dailyDataFile&amp;p_nccObsCode=136&amp;p_stn_num=086071&amp;p_c=-1481665185&amp;p_startYear=1989" TargetMode="External"/><Relationship Id="rId133" Type="http://schemas.openxmlformats.org/officeDocument/2006/relationships/hyperlink" Target="http://www.bom.gov.au/jsp/ncc/cdio/weatherData/av?p_display_type=dailyDataFile&amp;p_nccObsCode=136&amp;p_stn_num=086071&amp;p_c=-1481665185&amp;p_startYear=1990" TargetMode="External"/><Relationship Id="rId134" Type="http://schemas.openxmlformats.org/officeDocument/2006/relationships/hyperlink" Target="http://www.bom.gov.au/jsp/ncc/cdio/weatherData/av?p_display_type=dailyDataFile&amp;p_nccObsCode=136&amp;p_stn_num=086071&amp;p_c=-1481665185&amp;p_startYear=1991" TargetMode="External"/><Relationship Id="rId135" Type="http://schemas.openxmlformats.org/officeDocument/2006/relationships/hyperlink" Target="http://www.bom.gov.au/jsp/ncc/cdio/weatherData/av?p_display_type=dailyDataFile&amp;p_nccObsCode=136&amp;p_stn_num=086071&amp;p_c=-1481665185&amp;p_startYear=1992" TargetMode="External"/><Relationship Id="rId136" Type="http://schemas.openxmlformats.org/officeDocument/2006/relationships/hyperlink" Target="http://www.bom.gov.au/jsp/ncc/cdio/weatherData/av?p_display_type=dailyDataFile&amp;p_nccObsCode=136&amp;p_stn_num=086071&amp;p_c=-1481665185&amp;p_startYear=1993" TargetMode="External"/><Relationship Id="rId137" Type="http://schemas.openxmlformats.org/officeDocument/2006/relationships/hyperlink" Target="http://www.bom.gov.au/jsp/ncc/cdio/weatherData/av?p_display_type=dailyDataFile&amp;p_nccObsCode=136&amp;p_stn_num=086071&amp;p_c=-1481665185&amp;p_startYear=1994" TargetMode="External"/><Relationship Id="rId138" Type="http://schemas.openxmlformats.org/officeDocument/2006/relationships/hyperlink" Target="http://www.bom.gov.au/jsp/ncc/cdio/weatherData/av?p_display_type=dailyDataFile&amp;p_nccObsCode=136&amp;p_stn_num=086071&amp;p_c=-1481665185&amp;p_startYear=1995" TargetMode="External"/><Relationship Id="rId139" Type="http://schemas.openxmlformats.org/officeDocument/2006/relationships/hyperlink" Target="http://www.bom.gov.au/jsp/ncc/cdio/weatherData/av?p_display_type=dailyDataFile&amp;p_nccObsCode=136&amp;p_stn_num=086071&amp;p_c=-1481665185&amp;p_startYear=1996" TargetMode="External"/><Relationship Id="rId140" Type="http://schemas.openxmlformats.org/officeDocument/2006/relationships/hyperlink" Target="http://www.bom.gov.au/jsp/ncc/cdio/weatherData/av?p_display_type=dailyDataFile&amp;p_nccObsCode=136&amp;p_stn_num=086071&amp;p_c=-1481665185&amp;p_startYear=1997" TargetMode="External"/><Relationship Id="rId141" Type="http://schemas.openxmlformats.org/officeDocument/2006/relationships/hyperlink" Target="http://www.bom.gov.au/jsp/ncc/cdio/weatherData/av?p_display_type=dailyDataFile&amp;p_nccObsCode=136&amp;p_stn_num=086071&amp;p_c=-1481665185&amp;p_startYear=1998" TargetMode="External"/><Relationship Id="rId142" Type="http://schemas.openxmlformats.org/officeDocument/2006/relationships/hyperlink" Target="http://www.bom.gov.au/jsp/ncc/cdio/weatherData/av?p_display_type=dailyDataFile&amp;p_nccObsCode=136&amp;p_stn_num=086071&amp;p_c=-1481665185&amp;p_startYear=1999" TargetMode="External"/><Relationship Id="rId143" Type="http://schemas.openxmlformats.org/officeDocument/2006/relationships/hyperlink" Target="http://www.bom.gov.au/jsp/ncc/cdio/weatherData/av?p_display_type=dailyDataFile&amp;p_nccObsCode=136&amp;p_stn_num=086071&amp;p_c=-1481665185&amp;p_startYear=2000" TargetMode="External"/><Relationship Id="rId144" Type="http://schemas.openxmlformats.org/officeDocument/2006/relationships/hyperlink" Target="http://www.bom.gov.au/jsp/ncc/cdio/weatherData/av?p_display_type=dailyDataFile&amp;p_nccObsCode=136&amp;p_stn_num=086071&amp;p_c=-1481665185&amp;p_startYear=2001" TargetMode="External"/><Relationship Id="rId145" Type="http://schemas.openxmlformats.org/officeDocument/2006/relationships/hyperlink" Target="http://www.bom.gov.au/jsp/ncc/cdio/weatherData/av?p_display_type=dailyDataFile&amp;p_nccObsCode=136&amp;p_stn_num=086071&amp;p_c=-1481665185&amp;p_startYear=2002" TargetMode="External"/><Relationship Id="rId146" Type="http://schemas.openxmlformats.org/officeDocument/2006/relationships/hyperlink" Target="http://www.bom.gov.au/jsp/ncc/cdio/weatherData/av?p_display_type=dailyDataFile&amp;p_nccObsCode=136&amp;p_stn_num=086071&amp;p_c=-1481665185&amp;p_startYear=2003" TargetMode="External"/><Relationship Id="rId147" Type="http://schemas.openxmlformats.org/officeDocument/2006/relationships/hyperlink" Target="http://www.bom.gov.au/jsp/ncc/cdio/weatherData/av?p_display_type=dailyDataFile&amp;p_nccObsCode=136&amp;p_stn_num=086071&amp;p_c=-1481665185&amp;p_startYear=2004" TargetMode="External"/><Relationship Id="rId148" Type="http://schemas.openxmlformats.org/officeDocument/2006/relationships/hyperlink" Target="http://www.bom.gov.au/jsp/ncc/cdio/weatherData/av?p_display_type=dailyDataFile&amp;p_nccObsCode=136&amp;p_stn_num=086071&amp;p_c=-1481665185&amp;p_startYear=2005" TargetMode="External"/><Relationship Id="rId149" Type="http://schemas.openxmlformats.org/officeDocument/2006/relationships/hyperlink" Target="http://www.bom.gov.au/jsp/ncc/cdio/weatherData/av?p_display_type=dailyDataFile&amp;p_nccObsCode=136&amp;p_stn_num=086071&amp;p_c=-1481665185&amp;p_startYear=2006" TargetMode="External"/><Relationship Id="rId150" Type="http://schemas.openxmlformats.org/officeDocument/2006/relationships/hyperlink" Target="http://www.bom.gov.au/jsp/ncc/cdio/weatherData/av?p_display_type=dailyDataFile&amp;p_nccObsCode=136&amp;p_stn_num=086071&amp;p_c=-1481665185&amp;p_startYear=2007" TargetMode="External"/><Relationship Id="rId151" Type="http://schemas.openxmlformats.org/officeDocument/2006/relationships/hyperlink" Target="http://www.bom.gov.au/jsp/ncc/cdio/weatherData/av?p_display_type=dailyDataFile&amp;p_nccObsCode=136&amp;p_stn_num=086071&amp;p_c=-1481665185&amp;p_startYear=2008" TargetMode="External"/><Relationship Id="rId152" Type="http://schemas.openxmlformats.org/officeDocument/2006/relationships/hyperlink" Target="http://www.bom.gov.au/jsp/ncc/cdio/weatherData/av?p_display_type=dailyDataFile&amp;p_nccObsCode=136&amp;p_stn_num=086071&amp;p_c=-1481665185&amp;p_startYear=2009" TargetMode="External"/><Relationship Id="rId153" Type="http://schemas.openxmlformats.org/officeDocument/2006/relationships/hyperlink" Target="http://www.bom.gov.au/jsp/ncc/cdio/weatherData/av?p_display_type=dailyDataFile&amp;p_nccObsCode=136&amp;p_stn_num=086071&amp;p_c=-1481665185&amp;p_startYear=2010" TargetMode="External"/><Relationship Id="rId154" Type="http://schemas.openxmlformats.org/officeDocument/2006/relationships/hyperlink" Target="http://www.bom.gov.au/jsp/ncc/cdio/weatherData/av?p_display_type=dailyDataFile&amp;p_nccObsCode=136&amp;p_stn_num=086071&amp;p_c=-1481665185&amp;p_startYear=2011" TargetMode="External"/><Relationship Id="rId155" Type="http://schemas.openxmlformats.org/officeDocument/2006/relationships/hyperlink" Target="http://www.bom.gov.au/jsp/ncc/cdio/weatherData/av?p_display_type=dailyDataFile&amp;p_nccObsCode=136&amp;p_stn_num=086071&amp;p_c=-1481665185&amp;p_startYear=2012" TargetMode="External"/><Relationship Id="rId156" Type="http://schemas.openxmlformats.org/officeDocument/2006/relationships/hyperlink" Target="http://www.bom.gov.au/jsp/ncc/cdio/weatherData/av?p_display_type=dailyDataFile&amp;p_nccObsCode=136&amp;p_stn_num=086071&amp;p_c=-1481665185&amp;p_startYear=2013" TargetMode="External"/><Relationship Id="rId157" Type="http://schemas.openxmlformats.org/officeDocument/2006/relationships/hyperlink" Target="http://www.bom.gov.au/jsp/ncc/cdio/weatherData/av?p_display_type=dailyDataFile&amp;p_nccObsCode=136&amp;p_stn_num=086338&amp;p_c=-1490871826&amp;p_startYear=2014" TargetMode="External"/><Relationship Id="rId158" Type="http://schemas.openxmlformats.org/officeDocument/2006/relationships/hyperlink" Target="http://www.bom.gov.au/jsp/ncc/cdio/weatherData/av?p_display_type=dailyDataFile&amp;p_nccObsCode=136&amp;p_stn_num=086338&amp;p_c=-1490871826&amp;p_startYear=2015" TargetMode="External"/><Relationship Id="rId159" Type="http://schemas.openxmlformats.org/officeDocument/2006/relationships/hyperlink" Target="http://www.bom.gov.au/jsp/ncc/cdio/weatherData/av?p_display_type=dailyDataFile&amp;p_nccObsCode=136&amp;p_stn_num=086338&amp;p_c=-1490871826&amp;p_startYear=2016" TargetMode="External"/><Relationship Id="rId160" Type="http://schemas.openxmlformats.org/officeDocument/2006/relationships/hyperlink" Target="http://www.bom.gov.au/jsp/ncc/cdio/weatherData/av?p_display_type=dailyDataFile&amp;p_nccObsCode=136&amp;p_stn_num=086338&amp;p_c=-1490871826&amp;p_startYear=2017" TargetMode="External"/><Relationship Id="rId161" Type="http://schemas.openxmlformats.org/officeDocument/2006/relationships/hyperlink" Target="http://www.bom.gov.au/jsp/ncc/cdio/weatherData/av?p_display_type=dailyDataFile&amp;p_nccObsCode=136&amp;p_stn_num=086338&amp;p_c=-1490871826&amp;p_startYear=2018" TargetMode="External"/><Relationship Id="rId162" Type="http://schemas.openxmlformats.org/officeDocument/2006/relationships/hyperlink" Target="http://www.bom.gov.au/jsp/ncc/cdio/weatherData/av?p_display_type=dailyDataFile&amp;p_nccObsCode=136&amp;p_stn_num=086338&amp;p_c=-1490871826&amp;p_startYear=2019" TargetMode="External"/><Relationship Id="rId163" Type="http://schemas.openxmlformats.org/officeDocument/2006/relationships/hyperlink" Target="http://www.bom.gov.au/jsp/ncc/cdio/weatherData/av?p_display_type=dailyDataFile&amp;p_nccObsCode=136&amp;p_stn_num=086338&amp;p_c=-1490871826&amp;p_startYear=2020" TargetMode="External"/><Relationship Id="rId164" Type="http://schemas.openxmlformats.org/officeDocument/2006/relationships/hyperlink" Target="http://www.bom.gov.au/jsp/ncc/cdio/weatherData/av?p_display_type=dailyDataFile&amp;p_nccObsCode=136&amp;p_stn_num=086338&amp;p_c=-1490871826&amp;p_startYear=2021" TargetMode="External"/><Relationship Id="rId165" Type="http://schemas.openxmlformats.org/officeDocument/2006/relationships/hyperlink" Target="http://www.bom.gov.au/jsp/ncc/cdio/weatherData/av?p_display_type=dailyDataFile&amp;p_nccObsCode=136&amp;p_stn_num=086338&amp;p_c=-1490871826&amp;p_startYear=2022" TargetMode="External"/><Relationship Id="rId166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5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" workbookViewId="0">
      <selection pane="topLeft" activeCell="M36" activeCellId="0" sqref="M36"/>
    </sheetView>
  </sheetViews>
  <sheetFormatPr defaultColWidth="11.4296875" defaultRowHeight="14.65" zeroHeight="false" outlineLevelRow="0" outlineLevelCol="0"/>
  <cols>
    <col collapsed="false" customWidth="true" hidden="false" outlineLevel="0" max="16" min="1" style="1" width="10.37"/>
    <col collapsed="false" customWidth="true" hidden="false" outlineLevel="0" max="64" min="17" style="0" width="10.27"/>
  </cols>
  <sheetData>
    <row r="35" customFormat="false" ht="14.65" hidden="false" customHeight="true" outlineLevel="0" collapsed="false">
      <c r="P35" s="1" t="s">
        <v>0</v>
      </c>
      <c r="R35" s="0" t="s">
        <v>1</v>
      </c>
    </row>
    <row r="38" customFormat="false" ht="12.75" hidden="false" customHeight="true" outlineLevel="0" collapsed="false">
      <c r="A38" s="1" t="n">
        <v>1858</v>
      </c>
      <c r="B38" s="2" t="n">
        <v>22.4</v>
      </c>
      <c r="C38" s="2" t="n">
        <v>124.8</v>
      </c>
      <c r="D38" s="2" t="n">
        <v>27.7</v>
      </c>
      <c r="E38" s="2" t="n">
        <v>15.5</v>
      </c>
      <c r="F38" s="2" t="n">
        <v>35.3</v>
      </c>
      <c r="G38" s="2" t="n">
        <v>8</v>
      </c>
      <c r="H38" s="2" t="n">
        <v>63.2</v>
      </c>
      <c r="I38" s="2" t="n">
        <v>36.6</v>
      </c>
      <c r="J38" s="2" t="n">
        <v>61.4</v>
      </c>
      <c r="K38" s="2" t="n">
        <v>22.3</v>
      </c>
      <c r="L38" s="2" t="n">
        <v>75.4</v>
      </c>
      <c r="M38" s="2" t="n">
        <v>169.9</v>
      </c>
    </row>
    <row r="39" customFormat="false" ht="14.65" hidden="false" customHeight="true" outlineLevel="0" collapsed="false">
      <c r="B39" s="2" t="n">
        <v>72.7</v>
      </c>
      <c r="C39" s="2" t="n">
        <v>20.9</v>
      </c>
      <c r="D39" s="2" t="n">
        <v>4.7</v>
      </c>
      <c r="E39" s="2" t="n">
        <v>32.9</v>
      </c>
      <c r="F39" s="2" t="n">
        <v>59.4</v>
      </c>
      <c r="G39" s="2" t="n">
        <v>114.5</v>
      </c>
      <c r="H39" s="2" t="n">
        <v>27.3</v>
      </c>
      <c r="I39" s="2" t="n">
        <v>22.5</v>
      </c>
      <c r="J39" s="2" t="n">
        <v>72.3</v>
      </c>
      <c r="K39" s="2" t="n">
        <v>49.2</v>
      </c>
      <c r="L39" s="2" t="n">
        <v>53.6</v>
      </c>
      <c r="M39" s="2" t="n">
        <v>26.3</v>
      </c>
      <c r="N39" s="1" t="n">
        <f aca="false">SUM(B39:M39)</f>
        <v>556.3</v>
      </c>
    </row>
    <row r="40" customFormat="false" ht="14.65" hidden="false" customHeight="true" outlineLevel="0" collapsed="false">
      <c r="A40" s="1" t="n">
        <v>1860</v>
      </c>
      <c r="B40" s="2" t="n">
        <v>50.3</v>
      </c>
      <c r="C40" s="2" t="n">
        <v>2.6</v>
      </c>
      <c r="D40" s="2" t="n">
        <v>49.3</v>
      </c>
      <c r="E40" s="2" t="n">
        <v>115.2</v>
      </c>
      <c r="F40" s="2" t="n">
        <v>28.2</v>
      </c>
      <c r="G40" s="2" t="n">
        <v>31.6</v>
      </c>
      <c r="H40" s="2" t="n">
        <v>40.2</v>
      </c>
      <c r="I40" s="2" t="n">
        <v>20.1</v>
      </c>
      <c r="J40" s="2" t="n">
        <v>49.1</v>
      </c>
      <c r="K40" s="2" t="n">
        <v>70.5</v>
      </c>
      <c r="L40" s="2" t="n">
        <v>55.5</v>
      </c>
      <c r="M40" s="2" t="n">
        <v>133.6</v>
      </c>
      <c r="N40" s="1" t="n">
        <f aca="false">SUM(B40:M40)</f>
        <v>646.2</v>
      </c>
    </row>
    <row r="41" customFormat="false" ht="14.65" hidden="false" customHeight="true" outlineLevel="0" collapsed="false">
      <c r="B41" s="2" t="n">
        <v>59</v>
      </c>
      <c r="C41" s="2" t="n">
        <v>115.8</v>
      </c>
      <c r="D41" s="2" t="n">
        <v>67.4</v>
      </c>
      <c r="E41" s="2" t="n">
        <v>32.9</v>
      </c>
      <c r="F41" s="2" t="n">
        <v>21.6</v>
      </c>
      <c r="G41" s="2" t="n">
        <v>40.2</v>
      </c>
      <c r="H41" s="2" t="n">
        <v>55.8</v>
      </c>
      <c r="I41" s="2" t="n">
        <v>40.9</v>
      </c>
      <c r="J41" s="2" t="n">
        <v>71.8</v>
      </c>
      <c r="K41" s="2" t="n">
        <v>128.6</v>
      </c>
      <c r="L41" s="2" t="n">
        <v>41.6</v>
      </c>
      <c r="M41" s="2" t="n">
        <v>66.2</v>
      </c>
      <c r="N41" s="1" t="n">
        <f aca="false">SUM(B41:M41)</f>
        <v>741.8</v>
      </c>
    </row>
    <row r="42" customFormat="false" ht="14.65" hidden="false" customHeight="true" outlineLevel="0" collapsed="false">
      <c r="B42" s="2" t="n">
        <v>31.8</v>
      </c>
      <c r="C42" s="2" t="n">
        <v>4.9</v>
      </c>
      <c r="D42" s="2" t="n">
        <v>26.4</v>
      </c>
      <c r="E42" s="2" t="n">
        <v>91.2</v>
      </c>
      <c r="F42" s="2" t="n">
        <v>111.7</v>
      </c>
      <c r="G42" s="2" t="n">
        <v>60</v>
      </c>
      <c r="H42" s="2" t="n">
        <v>67.6</v>
      </c>
      <c r="I42" s="2" t="n">
        <v>54.1</v>
      </c>
      <c r="J42" s="2" t="n">
        <v>21</v>
      </c>
      <c r="K42" s="2" t="n">
        <v>53</v>
      </c>
      <c r="L42" s="2" t="n">
        <v>10.8</v>
      </c>
      <c r="M42" s="2" t="n">
        <v>29.5</v>
      </c>
      <c r="N42" s="1" t="n">
        <f aca="false">SUM(B42:M42)</f>
        <v>562</v>
      </c>
    </row>
    <row r="43" customFormat="false" ht="14.65" hidden="false" customHeight="true" outlineLevel="0" collapsed="false">
      <c r="B43" s="2" t="n">
        <v>46.8</v>
      </c>
      <c r="C43" s="2" t="n">
        <v>69.8</v>
      </c>
      <c r="D43" s="2" t="n">
        <v>96.9</v>
      </c>
      <c r="E43" s="2" t="n">
        <v>45.4</v>
      </c>
      <c r="F43" s="2" t="n">
        <v>64.5</v>
      </c>
      <c r="G43" s="2" t="n">
        <v>27.9</v>
      </c>
      <c r="H43" s="2" t="n">
        <v>33.7</v>
      </c>
      <c r="I43" s="2" t="n">
        <v>87.4</v>
      </c>
      <c r="J43" s="2" t="n">
        <v>57.8</v>
      </c>
      <c r="K43" s="2" t="n">
        <v>111.7</v>
      </c>
      <c r="L43" s="2" t="n">
        <v>102</v>
      </c>
      <c r="M43" s="2" t="n">
        <v>182.5</v>
      </c>
      <c r="N43" s="1" t="n">
        <f aca="false">SUM(B43:M43)</f>
        <v>926.4</v>
      </c>
      <c r="O43" s="3"/>
    </row>
    <row r="44" customFormat="false" ht="14.65" hidden="false" customHeight="true" outlineLevel="0" collapsed="false">
      <c r="B44" s="2" t="n">
        <v>52.5</v>
      </c>
      <c r="C44" s="2" t="n">
        <v>66.1</v>
      </c>
      <c r="D44" s="2" t="n">
        <v>46.7</v>
      </c>
      <c r="E44" s="2" t="n">
        <v>115.1</v>
      </c>
      <c r="F44" s="2" t="n">
        <v>25.9</v>
      </c>
      <c r="G44" s="2" t="n">
        <v>20.8</v>
      </c>
      <c r="H44" s="2" t="n">
        <v>72.1</v>
      </c>
      <c r="I44" s="2" t="n">
        <v>62.2</v>
      </c>
      <c r="J44" s="2" t="n">
        <v>59</v>
      </c>
      <c r="K44" s="2" t="n">
        <v>104.4</v>
      </c>
      <c r="L44" s="2" t="n">
        <v>16.4</v>
      </c>
      <c r="M44" s="2" t="n">
        <v>56.3</v>
      </c>
      <c r="N44" s="1" t="n">
        <f aca="false">SUM(B44:M44)</f>
        <v>697.5</v>
      </c>
      <c r="O44" s="3" t="n">
        <f aca="false">(N39/2+N40+N41+N42+N43+N44)/5.5</f>
        <v>700.372727272727</v>
      </c>
    </row>
    <row r="45" customFormat="false" ht="14.65" hidden="false" customHeight="true" outlineLevel="0" collapsed="false">
      <c r="A45" s="1" t="n">
        <f aca="false">A40+5</f>
        <v>1865</v>
      </c>
      <c r="B45" s="2" t="n">
        <v>4.1</v>
      </c>
      <c r="C45" s="2" t="n">
        <v>15.1</v>
      </c>
      <c r="D45" s="2" t="n">
        <v>32</v>
      </c>
      <c r="E45" s="2" t="n">
        <v>17.5</v>
      </c>
      <c r="F45" s="2" t="n">
        <v>87.4</v>
      </c>
      <c r="G45" s="2" t="n">
        <v>41.8</v>
      </c>
      <c r="H45" s="2" t="n">
        <v>52.3</v>
      </c>
      <c r="I45" s="2" t="n">
        <v>30.9</v>
      </c>
      <c r="J45" s="2" t="n">
        <v>47.7</v>
      </c>
      <c r="K45" s="2" t="n">
        <v>19.3</v>
      </c>
      <c r="L45" s="2" t="n">
        <v>22.7</v>
      </c>
      <c r="M45" s="2" t="n">
        <v>34.4</v>
      </c>
      <c r="N45" s="1" t="n">
        <f aca="false">SUM(B45:M45)</f>
        <v>405.2</v>
      </c>
      <c r="O45" s="3" t="n">
        <f aca="false">(N40/2+N41+N42+N43+N44+N45)/5.5</f>
        <v>664.727272727273</v>
      </c>
    </row>
    <row r="46" customFormat="false" ht="14.65" hidden="false" customHeight="true" outlineLevel="0" collapsed="false">
      <c r="B46" s="2" t="n">
        <v>36.4</v>
      </c>
      <c r="C46" s="2" t="n">
        <v>9.1</v>
      </c>
      <c r="D46" s="2" t="n">
        <v>54.5</v>
      </c>
      <c r="E46" s="2" t="n">
        <v>14.6</v>
      </c>
      <c r="F46" s="2" t="n">
        <v>74.2</v>
      </c>
      <c r="G46" s="2" t="n">
        <v>41.7</v>
      </c>
      <c r="H46" s="2" t="n">
        <v>51.8</v>
      </c>
      <c r="I46" s="2" t="n">
        <v>57.4</v>
      </c>
      <c r="J46" s="2" t="n">
        <v>52.8</v>
      </c>
      <c r="K46" s="2" t="n">
        <v>82.9</v>
      </c>
      <c r="L46" s="2" t="n">
        <v>55.2</v>
      </c>
      <c r="M46" s="2" t="n">
        <v>39.8</v>
      </c>
      <c r="N46" s="1" t="n">
        <f aca="false">SUM(B46:M46)</f>
        <v>570.4</v>
      </c>
      <c r="O46" s="3" t="n">
        <f aca="false">(N41/2+N42+N43+N44+N45+N46)/5.5</f>
        <v>642.254545454545</v>
      </c>
    </row>
    <row r="47" customFormat="false" ht="14.65" hidden="false" customHeight="true" outlineLevel="0" collapsed="false">
      <c r="B47" s="2" t="n">
        <v>49</v>
      </c>
      <c r="C47" s="2" t="n">
        <v>68.1</v>
      </c>
      <c r="D47" s="2" t="n">
        <v>19</v>
      </c>
      <c r="E47" s="2" t="n">
        <v>60</v>
      </c>
      <c r="F47" s="2" t="n">
        <v>62</v>
      </c>
      <c r="G47" s="2" t="n">
        <v>27.5</v>
      </c>
      <c r="H47" s="2" t="n">
        <v>42.2</v>
      </c>
      <c r="I47" s="2" t="n">
        <v>48.9</v>
      </c>
      <c r="J47" s="2" t="n">
        <v>86.3</v>
      </c>
      <c r="K47" s="2" t="n">
        <v>86.2</v>
      </c>
      <c r="L47" s="2" t="n">
        <v>22.1</v>
      </c>
      <c r="M47" s="2" t="n">
        <v>85</v>
      </c>
      <c r="N47" s="1" t="n">
        <f aca="false">SUM(B47:M47)</f>
        <v>656.3</v>
      </c>
      <c r="O47" s="3" t="n">
        <f aca="false">(N42/2+N43+N44+N45+N46+N47)/5.5</f>
        <v>643.054545454546</v>
      </c>
    </row>
    <row r="48" customFormat="false" ht="14.65" hidden="false" customHeight="true" outlineLevel="0" collapsed="false">
      <c r="B48" s="2" t="n">
        <v>53.7</v>
      </c>
      <c r="C48" s="2" t="n">
        <v>25.2</v>
      </c>
      <c r="D48" s="2" t="n">
        <v>26</v>
      </c>
      <c r="E48" s="2" t="n">
        <v>33.5</v>
      </c>
      <c r="F48" s="2" t="n">
        <v>40.9</v>
      </c>
      <c r="G48" s="2" t="n">
        <v>30</v>
      </c>
      <c r="H48" s="2" t="n">
        <v>38.2</v>
      </c>
      <c r="I48" s="2" t="n">
        <v>25.6</v>
      </c>
      <c r="J48" s="2" t="n">
        <v>52.5</v>
      </c>
      <c r="K48" s="2" t="n">
        <v>28.2</v>
      </c>
      <c r="L48" s="2" t="n">
        <v>81.1</v>
      </c>
      <c r="M48" s="2" t="n">
        <v>30</v>
      </c>
      <c r="N48" s="1" t="n">
        <f aca="false">SUM(B48:M48)</f>
        <v>464.9</v>
      </c>
      <c r="O48" s="3" t="n">
        <f aca="false">(N43/2+N44+N45+N46+N47+N48)/5.5</f>
        <v>592.272727272727</v>
      </c>
    </row>
    <row r="49" customFormat="false" ht="14.65" hidden="false" customHeight="true" outlineLevel="0" collapsed="false">
      <c r="B49" s="2" t="n">
        <v>37.2</v>
      </c>
      <c r="C49" s="2" t="n">
        <v>22.9</v>
      </c>
      <c r="D49" s="2" t="n">
        <v>38.8</v>
      </c>
      <c r="E49" s="2" t="n">
        <v>32.8</v>
      </c>
      <c r="F49" s="2" t="n">
        <v>50.3</v>
      </c>
      <c r="G49" s="2" t="n">
        <v>60.8</v>
      </c>
      <c r="H49" s="2" t="n">
        <v>29</v>
      </c>
      <c r="I49" s="2" t="n">
        <v>41.9</v>
      </c>
      <c r="J49" s="2" t="n">
        <v>40.5</v>
      </c>
      <c r="K49" s="2" t="n">
        <v>193.3</v>
      </c>
      <c r="L49" s="2" t="n">
        <v>53.9</v>
      </c>
      <c r="M49" s="2" t="n">
        <v>25</v>
      </c>
      <c r="N49" s="1" t="n">
        <f aca="false">SUM(B49:M49)</f>
        <v>626.4</v>
      </c>
      <c r="O49" s="3" t="n">
        <f aca="false">(N44/2+N45+N46+N47+N48+N49)/5.5</f>
        <v>558.536363636364</v>
      </c>
    </row>
    <row r="50" customFormat="false" ht="14.65" hidden="false" customHeight="true" outlineLevel="0" collapsed="false">
      <c r="A50" s="1" t="n">
        <f aca="false">A45+5</f>
        <v>1870</v>
      </c>
      <c r="B50" s="2" t="n">
        <v>80.1</v>
      </c>
      <c r="C50" s="2" t="n">
        <v>0.8</v>
      </c>
      <c r="D50" s="2" t="n">
        <v>8.7</v>
      </c>
      <c r="E50" s="2" t="n">
        <v>122.1</v>
      </c>
      <c r="F50" s="2" t="n">
        <v>65</v>
      </c>
      <c r="G50" s="2" t="n">
        <v>91.8</v>
      </c>
      <c r="H50" s="2" t="n">
        <v>78.8</v>
      </c>
      <c r="I50" s="2" t="n">
        <v>56.7</v>
      </c>
      <c r="J50" s="2" t="n">
        <v>149.3</v>
      </c>
      <c r="K50" s="2" t="n">
        <v>111.5</v>
      </c>
      <c r="L50" s="2" t="n">
        <v>82</v>
      </c>
      <c r="M50" s="2" t="n">
        <v>12.2</v>
      </c>
      <c r="N50" s="1" t="n">
        <f aca="false">SUM(B50:M50)</f>
        <v>859</v>
      </c>
      <c r="O50" s="3" t="n">
        <f aca="false">(N45/2+N46+N47+N48+N49+N50)/5.5</f>
        <v>614.472727272727</v>
      </c>
    </row>
    <row r="51" customFormat="false" ht="14.65" hidden="false" customHeight="true" outlineLevel="0" collapsed="false">
      <c r="B51" s="2" t="n">
        <v>76.5</v>
      </c>
      <c r="C51" s="2" t="n">
        <v>82.2</v>
      </c>
      <c r="D51" s="2" t="n">
        <v>60.3</v>
      </c>
      <c r="E51" s="2" t="n">
        <v>32.8</v>
      </c>
      <c r="F51" s="2" t="n">
        <v>35.5</v>
      </c>
      <c r="G51" s="2" t="n">
        <v>31.9</v>
      </c>
      <c r="H51" s="2" t="n">
        <v>53</v>
      </c>
      <c r="I51" s="2" t="n">
        <v>85.3</v>
      </c>
      <c r="J51" s="2" t="n">
        <v>53</v>
      </c>
      <c r="K51" s="2" t="n">
        <v>73.2</v>
      </c>
      <c r="L51" s="2" t="n">
        <v>106.5</v>
      </c>
      <c r="M51" s="2" t="n">
        <v>77.5</v>
      </c>
      <c r="N51" s="1" t="n">
        <f aca="false">SUM(B51:M51)</f>
        <v>767.7</v>
      </c>
      <c r="O51" s="3" t="n">
        <f aca="false">(N46/2+N47+N48+N49+N50+N51)/5.5</f>
        <v>665.363636363636</v>
      </c>
    </row>
    <row r="52" customFormat="false" ht="14.65" hidden="false" customHeight="true" outlineLevel="0" collapsed="false">
      <c r="B52" s="2" t="n">
        <v>123.4</v>
      </c>
      <c r="C52" s="2" t="n">
        <v>27.9</v>
      </c>
      <c r="D52" s="2" t="n">
        <v>46.4</v>
      </c>
      <c r="E52" s="2" t="n">
        <v>38.5</v>
      </c>
      <c r="F52" s="2" t="n">
        <v>61.9</v>
      </c>
      <c r="G52" s="2" t="n">
        <v>92</v>
      </c>
      <c r="H52" s="2" t="n">
        <v>55.5</v>
      </c>
      <c r="I52" s="2" t="n">
        <v>72.5</v>
      </c>
      <c r="J52" s="2" t="n">
        <v>33.4</v>
      </c>
      <c r="K52" s="2" t="n">
        <v>72.8</v>
      </c>
      <c r="L52" s="2" t="n">
        <v>114.4</v>
      </c>
      <c r="M52" s="2" t="n">
        <v>88.2</v>
      </c>
      <c r="N52" s="1" t="n">
        <f aca="false">SUM(B52:M52)</f>
        <v>826.9</v>
      </c>
      <c r="O52" s="3" t="n">
        <f aca="false">(N47/2+N48+N49+N50+N51+N52)/5.5</f>
        <v>704.190909090909</v>
      </c>
    </row>
    <row r="53" customFormat="false" ht="14.65" hidden="false" customHeight="true" outlineLevel="0" collapsed="false">
      <c r="B53" s="2" t="n">
        <v>52.6</v>
      </c>
      <c r="C53" s="2" t="n">
        <v>116.5</v>
      </c>
      <c r="D53" s="2" t="n">
        <v>48.9</v>
      </c>
      <c r="E53" s="2" t="n">
        <v>51.5</v>
      </c>
      <c r="F53" s="2" t="n">
        <v>34.6</v>
      </c>
      <c r="G53" s="2" t="n">
        <v>67.6</v>
      </c>
      <c r="H53" s="2" t="n">
        <v>36.4</v>
      </c>
      <c r="I53" s="2" t="n">
        <v>52.7</v>
      </c>
      <c r="J53" s="2" t="n">
        <v>65.4</v>
      </c>
      <c r="K53" s="2" t="n">
        <v>67</v>
      </c>
      <c r="L53" s="2" t="n">
        <v>43.3</v>
      </c>
      <c r="M53" s="2" t="n">
        <v>15.6</v>
      </c>
      <c r="N53" s="1" t="n">
        <f aca="false">SUM(B53:M53)</f>
        <v>652.1</v>
      </c>
      <c r="O53" s="3" t="n">
        <f aca="false">(N48/2+N49+N50+N51+N52+N53)/5.5</f>
        <v>720.827272727273</v>
      </c>
    </row>
    <row r="54" customFormat="false" ht="14.65" hidden="false" customHeight="true" outlineLevel="0" collapsed="false">
      <c r="B54" s="2" t="n">
        <v>54.5</v>
      </c>
      <c r="C54" s="2" t="n">
        <v>18.5</v>
      </c>
      <c r="D54" s="2" t="n">
        <v>150.7</v>
      </c>
      <c r="E54" s="2" t="n">
        <v>64.2</v>
      </c>
      <c r="F54" s="2" t="n">
        <v>52.1</v>
      </c>
      <c r="G54" s="2" t="n">
        <v>37.5</v>
      </c>
      <c r="H54" s="2" t="n">
        <v>36</v>
      </c>
      <c r="I54" s="2" t="n">
        <v>60.9</v>
      </c>
      <c r="J54" s="2" t="n">
        <v>73</v>
      </c>
      <c r="K54" s="2" t="n">
        <v>71.4</v>
      </c>
      <c r="L54" s="2" t="n">
        <v>54.2</v>
      </c>
      <c r="M54" s="2" t="n">
        <v>48.7</v>
      </c>
      <c r="N54" s="1" t="n">
        <f aca="false">SUM(B54:M54)</f>
        <v>721.7</v>
      </c>
      <c r="O54" s="4" t="n">
        <f aca="false">(N49/2+N50+N51+N52+N53+N54)/5.5</f>
        <v>752.836363636364</v>
      </c>
    </row>
    <row r="55" customFormat="false" ht="14.65" hidden="false" customHeight="true" outlineLevel="0" collapsed="false">
      <c r="A55" s="1" t="n">
        <f aca="false">A50+5</f>
        <v>1875</v>
      </c>
      <c r="B55" s="2" t="n">
        <v>14.5</v>
      </c>
      <c r="C55" s="2" t="n">
        <v>137.8</v>
      </c>
      <c r="D55" s="2" t="n">
        <v>21.9</v>
      </c>
      <c r="E55" s="2" t="n">
        <v>119</v>
      </c>
      <c r="F55" s="2" t="n">
        <v>73.6</v>
      </c>
      <c r="G55" s="2" t="n">
        <v>72.5</v>
      </c>
      <c r="H55" s="2" t="n">
        <v>48.7</v>
      </c>
      <c r="I55" s="2" t="n">
        <v>56.7</v>
      </c>
      <c r="J55" s="2" t="n">
        <v>41.2</v>
      </c>
      <c r="K55" s="2" t="n">
        <v>67.8</v>
      </c>
      <c r="L55" s="2" t="n">
        <v>82.4</v>
      </c>
      <c r="M55" s="2" t="n">
        <v>99.5</v>
      </c>
      <c r="N55" s="1" t="n">
        <f aca="false">SUM(B55:M55)</f>
        <v>835.6</v>
      </c>
      <c r="O55" s="3" t="n">
        <f aca="false">(N50/2+N51+N52+N53+N54+N55)/5.5</f>
        <v>769.727272727273</v>
      </c>
    </row>
    <row r="56" customFormat="false" ht="14.65" hidden="false" customHeight="true" outlineLevel="0" collapsed="false">
      <c r="B56" s="2" t="n">
        <v>35.6</v>
      </c>
      <c r="C56" s="2" t="n">
        <v>13.5</v>
      </c>
      <c r="D56" s="2" t="n">
        <v>56.4</v>
      </c>
      <c r="E56" s="2" t="n">
        <v>72.2</v>
      </c>
      <c r="F56" s="2" t="n">
        <v>58.3</v>
      </c>
      <c r="G56" s="2" t="n">
        <v>30.9</v>
      </c>
      <c r="H56" s="2" t="n">
        <v>26.6</v>
      </c>
      <c r="I56" s="2" t="n">
        <v>47.3</v>
      </c>
      <c r="J56" s="2" t="n">
        <v>39.2</v>
      </c>
      <c r="K56" s="2" t="n">
        <v>69.5</v>
      </c>
      <c r="L56" s="2" t="n">
        <v>127.5</v>
      </c>
      <c r="M56" s="2" t="n">
        <v>35.8</v>
      </c>
      <c r="N56" s="1" t="n">
        <f aca="false">SUM(B56:M56)</f>
        <v>612.8</v>
      </c>
      <c r="O56" s="3" t="n">
        <f aca="false">(N51/2+N52+N53+N54+N55+N56)/5.5</f>
        <v>733.263636363636</v>
      </c>
    </row>
    <row r="57" customFormat="false" ht="14.65" hidden="false" customHeight="true" outlineLevel="0" collapsed="false">
      <c r="B57" s="2" t="n">
        <v>7.1</v>
      </c>
      <c r="C57" s="2" t="n">
        <v>44.6</v>
      </c>
      <c r="D57" s="2" t="n">
        <v>114.8</v>
      </c>
      <c r="E57" s="2" t="n">
        <v>114.5</v>
      </c>
      <c r="F57" s="2" t="n">
        <v>88.1</v>
      </c>
      <c r="G57" s="2" t="n">
        <v>18.7</v>
      </c>
      <c r="H57" s="2" t="n">
        <v>36</v>
      </c>
      <c r="I57" s="2" t="n">
        <v>27.7</v>
      </c>
      <c r="J57" s="2" t="n">
        <v>64.4</v>
      </c>
      <c r="K57" s="2" t="n">
        <v>34.4</v>
      </c>
      <c r="L57" s="2" t="n">
        <v>21.8</v>
      </c>
      <c r="M57" s="2" t="n">
        <v>41.3</v>
      </c>
      <c r="N57" s="1" t="n">
        <f aca="false">SUM(B57:M57)</f>
        <v>613.4</v>
      </c>
      <c r="O57" s="3" t="n">
        <f aca="false">(N52/2+N53+N54+N55+N56+N57)/5.5</f>
        <v>699.827272727273</v>
      </c>
    </row>
    <row r="58" customFormat="false" ht="14.65" hidden="false" customHeight="true" outlineLevel="0" collapsed="false">
      <c r="B58" s="2" t="n">
        <v>1</v>
      </c>
      <c r="C58" s="2" t="n">
        <v>110.2</v>
      </c>
      <c r="D58" s="2" t="n">
        <v>128.3</v>
      </c>
      <c r="E58" s="2" t="n">
        <v>95.2</v>
      </c>
      <c r="F58" s="2" t="n">
        <v>18.6</v>
      </c>
      <c r="G58" s="2" t="n">
        <v>72.7</v>
      </c>
      <c r="H58" s="2" t="n">
        <v>28.4</v>
      </c>
      <c r="I58" s="2" t="n">
        <v>65.9</v>
      </c>
      <c r="J58" s="2" t="n">
        <v>56.2</v>
      </c>
      <c r="K58" s="2" t="n">
        <v>36.4</v>
      </c>
      <c r="L58" s="2" t="n">
        <v>25.9</v>
      </c>
      <c r="M58" s="2" t="n">
        <v>6.2</v>
      </c>
      <c r="N58" s="1" t="n">
        <f aca="false">SUM(B58:M58)</f>
        <v>645</v>
      </c>
      <c r="O58" s="3" t="n">
        <f aca="false">(N53/2+N54+N55+N56+N57+N58)/5.5</f>
        <v>682.645454545455</v>
      </c>
    </row>
    <row r="59" customFormat="false" ht="14.65" hidden="false" customHeight="true" outlineLevel="0" collapsed="false">
      <c r="B59" s="2" t="n">
        <v>28.2</v>
      </c>
      <c r="C59" s="2" t="n">
        <v>21.5</v>
      </c>
      <c r="D59" s="2" t="n">
        <v>11.1</v>
      </c>
      <c r="E59" s="2" t="n">
        <v>35.7</v>
      </c>
      <c r="F59" s="2" t="n">
        <v>58.5</v>
      </c>
      <c r="G59" s="2" t="n">
        <v>29.2</v>
      </c>
      <c r="H59" s="2" t="n">
        <v>32.6</v>
      </c>
      <c r="I59" s="2" t="n">
        <v>37.5</v>
      </c>
      <c r="J59" s="2" t="n">
        <v>46.4</v>
      </c>
      <c r="K59" s="2" t="n">
        <v>82.3</v>
      </c>
      <c r="L59" s="2" t="n">
        <v>63.1</v>
      </c>
      <c r="M59" s="2" t="n">
        <v>42.4</v>
      </c>
      <c r="N59" s="1" t="n">
        <f aca="false">SUM(B59:M59)</f>
        <v>488.5</v>
      </c>
      <c r="O59" s="3" t="n">
        <f aca="false">(N54/2+N55+N56+N57+N58+N59)/5.5</f>
        <v>646.572727272727</v>
      </c>
    </row>
    <row r="60" customFormat="false" ht="14.65" hidden="false" customHeight="true" outlineLevel="0" collapsed="false">
      <c r="A60" s="1" t="n">
        <f aca="false">A55+5</f>
        <v>1880</v>
      </c>
      <c r="B60" s="2" t="n">
        <v>31.1</v>
      </c>
      <c r="C60" s="2" t="n">
        <v>49.6</v>
      </c>
      <c r="D60" s="2" t="n">
        <v>96.8</v>
      </c>
      <c r="E60" s="2" t="n">
        <v>80.7</v>
      </c>
      <c r="F60" s="2" t="n">
        <v>69.7</v>
      </c>
      <c r="G60" s="2" t="n">
        <v>59</v>
      </c>
      <c r="H60" s="2" t="n">
        <v>28.7</v>
      </c>
      <c r="I60" s="2" t="n">
        <v>51.8</v>
      </c>
      <c r="J60" s="2" t="n">
        <v>140</v>
      </c>
      <c r="K60" s="2" t="n">
        <v>56</v>
      </c>
      <c r="L60" s="2" t="n">
        <v>32.3</v>
      </c>
      <c r="M60" s="2" t="n">
        <v>28.8</v>
      </c>
      <c r="N60" s="1" t="n">
        <f aca="false">SUM(B60:M60)</f>
        <v>724.5</v>
      </c>
      <c r="O60" s="3" t="n">
        <f aca="false">(N55/2+N56+N57+N58+N59+N60)/5.5</f>
        <v>636.727272727273</v>
      </c>
    </row>
    <row r="61" customFormat="false" ht="14.65" hidden="false" customHeight="true" outlineLevel="0" collapsed="false">
      <c r="B61" s="2" t="n">
        <v>19.1</v>
      </c>
      <c r="C61" s="2" t="n">
        <v>7.4</v>
      </c>
      <c r="D61" s="2" t="n">
        <v>62</v>
      </c>
      <c r="E61" s="2" t="n">
        <v>30.6</v>
      </c>
      <c r="F61" s="2" t="n">
        <v>42.6</v>
      </c>
      <c r="G61" s="2" t="n">
        <v>57.2</v>
      </c>
      <c r="H61" s="2" t="n">
        <v>17.5</v>
      </c>
      <c r="I61" s="2" t="n">
        <v>75.8</v>
      </c>
      <c r="J61" s="2" t="n">
        <v>15.9</v>
      </c>
      <c r="K61" s="2" t="n">
        <v>77.7</v>
      </c>
      <c r="L61" s="2" t="n">
        <v>128.3</v>
      </c>
      <c r="M61" s="2" t="n">
        <v>79.5</v>
      </c>
      <c r="N61" s="1" t="n">
        <f aca="false">SUM(B61:M61)</f>
        <v>613.6</v>
      </c>
      <c r="O61" s="3" t="n">
        <f aca="false">(N56/2+N57+N58+N59+N60+N61)/5.5</f>
        <v>616.618181818182</v>
      </c>
    </row>
    <row r="62" customFormat="false" ht="14.65" hidden="false" customHeight="true" outlineLevel="0" collapsed="false">
      <c r="B62" s="2" t="n">
        <v>7.4</v>
      </c>
      <c r="C62" s="2" t="n">
        <v>7.4</v>
      </c>
      <c r="D62" s="2" t="n">
        <v>23.8</v>
      </c>
      <c r="E62" s="2" t="n">
        <v>57.6</v>
      </c>
      <c r="F62" s="2" t="n">
        <v>64.5</v>
      </c>
      <c r="G62" s="2" t="n">
        <v>36.4</v>
      </c>
      <c r="H62" s="2" t="n">
        <v>56.7</v>
      </c>
      <c r="I62" s="2" t="n">
        <v>49.9</v>
      </c>
      <c r="J62" s="2" t="n">
        <v>37.7</v>
      </c>
      <c r="K62" s="2" t="n">
        <v>46.7</v>
      </c>
      <c r="L62" s="2" t="n">
        <v>102</v>
      </c>
      <c r="M62" s="2" t="n">
        <v>79.2</v>
      </c>
      <c r="N62" s="1" t="n">
        <f aca="false">SUM(B62:M62)</f>
        <v>569.3</v>
      </c>
      <c r="O62" s="3" t="n">
        <f aca="false">(N57/2+N58+N59+N60+N61+N62)/5.5</f>
        <v>608.654545454545</v>
      </c>
    </row>
    <row r="63" customFormat="false" ht="14.65" hidden="false" customHeight="true" outlineLevel="0" collapsed="false">
      <c r="B63" s="2" t="n">
        <v>11.1</v>
      </c>
      <c r="C63" s="2" t="n">
        <v>39.7</v>
      </c>
      <c r="D63" s="2" t="n">
        <v>105.7</v>
      </c>
      <c r="E63" s="2" t="n">
        <v>24.1</v>
      </c>
      <c r="F63" s="2" t="n">
        <v>50.7</v>
      </c>
      <c r="G63" s="2" t="n">
        <v>50</v>
      </c>
      <c r="H63" s="2" t="n">
        <v>64.8</v>
      </c>
      <c r="I63" s="2" t="n">
        <v>22.1</v>
      </c>
      <c r="J63" s="2" t="n">
        <v>41.8</v>
      </c>
      <c r="K63" s="2" t="n">
        <v>71.1</v>
      </c>
      <c r="L63" s="2" t="n">
        <v>81.9</v>
      </c>
      <c r="M63" s="2" t="n">
        <v>40.7</v>
      </c>
      <c r="N63" s="1" t="n">
        <f aca="false">SUM(B63:M63)</f>
        <v>603.7</v>
      </c>
      <c r="O63" s="3" t="n">
        <f aca="false">(N58/2+N59+N60+N61+N62+N63)/5.5</f>
        <v>604.018181818182</v>
      </c>
    </row>
    <row r="64" customFormat="false" ht="14.65" hidden="false" customHeight="true" outlineLevel="0" collapsed="false">
      <c r="B64" s="2" t="n">
        <v>120.7</v>
      </c>
      <c r="C64" s="2" t="n">
        <v>49.7</v>
      </c>
      <c r="D64" s="2" t="n">
        <v>79</v>
      </c>
      <c r="E64" s="2" t="n">
        <v>19.1</v>
      </c>
      <c r="F64" s="2" t="n">
        <v>54.7</v>
      </c>
      <c r="G64" s="2" t="n">
        <v>21.4</v>
      </c>
      <c r="H64" s="2" t="n">
        <v>20</v>
      </c>
      <c r="I64" s="2" t="n">
        <v>41.8</v>
      </c>
      <c r="J64" s="2" t="n">
        <v>16.2</v>
      </c>
      <c r="K64" s="2" t="n">
        <v>78.5</v>
      </c>
      <c r="L64" s="2" t="n">
        <v>79</v>
      </c>
      <c r="M64" s="2" t="n">
        <v>77.6</v>
      </c>
      <c r="N64" s="1" t="n">
        <f aca="false">SUM(B64:M64)</f>
        <v>657.7</v>
      </c>
      <c r="O64" s="3" t="n">
        <f aca="false">(N59/2+N60+N61+N62+N63+N64)/5.5</f>
        <v>620.554545454545</v>
      </c>
    </row>
    <row r="65" customFormat="false" ht="14.65" hidden="false" customHeight="true" outlineLevel="0" collapsed="false">
      <c r="A65" s="1" t="n">
        <f aca="false">A60+5</f>
        <v>1885</v>
      </c>
      <c r="B65" s="2" t="n">
        <v>19.2</v>
      </c>
      <c r="C65" s="2" t="n">
        <v>69.5</v>
      </c>
      <c r="D65" s="2" t="n">
        <v>60.9</v>
      </c>
      <c r="E65" s="2" t="n">
        <v>64</v>
      </c>
      <c r="F65" s="2" t="n">
        <v>31.5</v>
      </c>
      <c r="G65" s="2" t="n">
        <v>92.3</v>
      </c>
      <c r="H65" s="2" t="n">
        <v>29</v>
      </c>
      <c r="I65" s="2" t="n">
        <v>39.7</v>
      </c>
      <c r="J65" s="2" t="n">
        <v>98.5</v>
      </c>
      <c r="K65" s="2" t="n">
        <v>47.6</v>
      </c>
      <c r="L65" s="2" t="n">
        <v>94.3</v>
      </c>
      <c r="M65" s="2" t="n">
        <v>38.8</v>
      </c>
      <c r="N65" s="1" t="n">
        <f aca="false">SUM(B65:M65)</f>
        <v>685.3</v>
      </c>
      <c r="O65" s="3" t="n">
        <f aca="false">(N60/2+N61+N62+N63+N64+N65)/5.5</f>
        <v>634.881818181818</v>
      </c>
    </row>
    <row r="66" customFormat="false" ht="14.65" hidden="false" customHeight="true" outlineLevel="0" collapsed="false">
      <c r="B66" s="2" t="n">
        <v>111.5</v>
      </c>
      <c r="C66" s="2" t="n">
        <v>43.1</v>
      </c>
      <c r="D66" s="2" t="n">
        <v>43.6</v>
      </c>
      <c r="E66" s="2" t="n">
        <v>24.1</v>
      </c>
      <c r="F66" s="2" t="n">
        <v>20.6</v>
      </c>
      <c r="G66" s="2" t="n">
        <v>20.9</v>
      </c>
      <c r="H66" s="2" t="n">
        <v>21.6</v>
      </c>
      <c r="I66" s="2" t="n">
        <v>62.7</v>
      </c>
      <c r="J66" s="2" t="n">
        <v>33.1</v>
      </c>
      <c r="K66" s="2" t="n">
        <v>72.1</v>
      </c>
      <c r="L66" s="2" t="n">
        <v>67.8</v>
      </c>
      <c r="M66" s="2" t="n">
        <v>89.8</v>
      </c>
      <c r="N66" s="1" t="n">
        <f aca="false">SUM(B66:M66)</f>
        <v>610.9</v>
      </c>
      <c r="O66" s="3" t="n">
        <f aca="false">(N61/2+N62+N63+N64+N65+N66)/5.5</f>
        <v>624.309090909091</v>
      </c>
    </row>
    <row r="67" customFormat="false" ht="14.65" hidden="false" customHeight="true" outlineLevel="0" collapsed="false">
      <c r="B67" s="2" t="n">
        <v>28.3</v>
      </c>
      <c r="C67" s="2" t="n">
        <v>67.2</v>
      </c>
      <c r="D67" s="2" t="n">
        <v>20.7</v>
      </c>
      <c r="E67" s="2" t="n">
        <v>123.5</v>
      </c>
      <c r="F67" s="2" t="n">
        <v>50.5</v>
      </c>
      <c r="G67" s="2" t="n">
        <v>77.4</v>
      </c>
      <c r="H67" s="2" t="n">
        <v>66.4</v>
      </c>
      <c r="I67" s="2" t="n">
        <v>26.3</v>
      </c>
      <c r="J67" s="2" t="n">
        <v>68.8</v>
      </c>
      <c r="K67" s="2" t="n">
        <v>72</v>
      </c>
      <c r="L67" s="2" t="n">
        <v>84.2</v>
      </c>
      <c r="M67" s="2" t="n">
        <v>139.1</v>
      </c>
      <c r="N67" s="1" t="n">
        <f aca="false">SUM(B67:M67)</f>
        <v>824.4</v>
      </c>
      <c r="O67" s="3" t="n">
        <f aca="false">(N62/2+N63+N64+N65+N66+N67)/5.5</f>
        <v>666.663636363636</v>
      </c>
    </row>
    <row r="68" customFormat="false" ht="14.65" hidden="false" customHeight="true" outlineLevel="0" collapsed="false">
      <c r="B68" s="2" t="n">
        <v>65.7</v>
      </c>
      <c r="C68" s="2" t="n">
        <v>10.8</v>
      </c>
      <c r="D68" s="2" t="n">
        <v>54.8</v>
      </c>
      <c r="E68" s="2" t="n">
        <v>21.2</v>
      </c>
      <c r="F68" s="2" t="n">
        <v>95.7</v>
      </c>
      <c r="G68" s="2" t="n">
        <v>30.4</v>
      </c>
      <c r="H68" s="2" t="n">
        <v>38.5</v>
      </c>
      <c r="I68" s="2" t="n">
        <v>23.3</v>
      </c>
      <c r="J68" s="2" t="n">
        <v>34.5</v>
      </c>
      <c r="K68" s="2" t="n">
        <v>34.5</v>
      </c>
      <c r="L68" s="2" t="n">
        <v>15.9</v>
      </c>
      <c r="M68" s="2" t="n">
        <v>43.2</v>
      </c>
      <c r="N68" s="1" t="n">
        <f aca="false">SUM(B68:M68)</f>
        <v>468.5</v>
      </c>
      <c r="O68" s="3" t="n">
        <f aca="false">(N63/2+N64+N65+N66+N67+N68)/5.5</f>
        <v>645.209090909091</v>
      </c>
    </row>
    <row r="69" customFormat="false" ht="14.65" hidden="false" customHeight="true" outlineLevel="0" collapsed="false">
      <c r="B69" s="2" t="n">
        <v>133.5</v>
      </c>
      <c r="C69" s="2" t="n">
        <v>38.2</v>
      </c>
      <c r="D69" s="2" t="n">
        <v>6.1</v>
      </c>
      <c r="E69" s="2" t="n">
        <v>91.6</v>
      </c>
      <c r="F69" s="2" t="n">
        <v>23.8</v>
      </c>
      <c r="G69" s="2" t="n">
        <v>70.3</v>
      </c>
      <c r="H69" s="2" t="n">
        <v>38.8</v>
      </c>
      <c r="I69" s="2" t="n">
        <v>54.2</v>
      </c>
      <c r="J69" s="2" t="n">
        <v>39.4</v>
      </c>
      <c r="K69" s="2" t="n">
        <v>73.8</v>
      </c>
      <c r="L69" s="2" t="n">
        <v>108.1</v>
      </c>
      <c r="M69" s="2" t="n">
        <v>39.3</v>
      </c>
      <c r="N69" s="1" t="n">
        <f aca="false">SUM(B69:M69)</f>
        <v>717.1</v>
      </c>
      <c r="O69" s="3" t="n">
        <f aca="false">(N64/2+N65+N66+N67+N68+N69)/5.5</f>
        <v>660.918181818182</v>
      </c>
    </row>
    <row r="70" customFormat="false" ht="14.65" hidden="false" customHeight="true" outlineLevel="0" collapsed="false">
      <c r="A70" s="1" t="n">
        <f aca="false">A65+5</f>
        <v>1890</v>
      </c>
      <c r="B70" s="2" t="n">
        <v>34.9</v>
      </c>
      <c r="C70" s="2" t="n">
        <v>14.3</v>
      </c>
      <c r="D70" s="2" t="n">
        <v>37.9</v>
      </c>
      <c r="E70" s="2" t="n">
        <v>49.6</v>
      </c>
      <c r="F70" s="2" t="n">
        <v>59.8</v>
      </c>
      <c r="G70" s="2" t="n">
        <v>43.7</v>
      </c>
      <c r="H70" s="2" t="n">
        <v>68</v>
      </c>
      <c r="I70" s="2" t="n">
        <v>38.1</v>
      </c>
      <c r="J70" s="2" t="n">
        <v>53.1</v>
      </c>
      <c r="K70" s="2" t="n">
        <v>58.2</v>
      </c>
      <c r="L70" s="2" t="n">
        <v>123.5</v>
      </c>
      <c r="M70" s="2" t="n">
        <v>36</v>
      </c>
      <c r="N70" s="1" t="n">
        <f aca="false">SUM(B70:M70)</f>
        <v>617.1</v>
      </c>
      <c r="O70" s="3" t="n">
        <f aca="false">(N65/2+N66+N67+N68+N69+N70)/5.5</f>
        <v>651.027272727273</v>
      </c>
    </row>
    <row r="71" customFormat="false" ht="14.65" hidden="false" customHeight="true" outlineLevel="0" collapsed="false">
      <c r="B71" s="2" t="n">
        <v>30.9</v>
      </c>
      <c r="C71" s="2" t="n">
        <v>9.4</v>
      </c>
      <c r="D71" s="2" t="n">
        <v>32</v>
      </c>
      <c r="E71" s="2" t="n">
        <v>61.3</v>
      </c>
      <c r="F71" s="2" t="n">
        <v>56.9</v>
      </c>
      <c r="G71" s="2" t="n">
        <v>64.9</v>
      </c>
      <c r="H71" s="2" t="n">
        <v>178.4</v>
      </c>
      <c r="I71" s="2" t="n">
        <v>37.1</v>
      </c>
      <c r="J71" s="2" t="n">
        <v>29</v>
      </c>
      <c r="K71" s="2" t="n">
        <v>73.7</v>
      </c>
      <c r="L71" s="2" t="n">
        <v>53.8</v>
      </c>
      <c r="M71" s="2" t="n">
        <v>52.3</v>
      </c>
      <c r="N71" s="1" t="n">
        <f aca="false">SUM(B71:M71)</f>
        <v>679.7</v>
      </c>
      <c r="O71" s="3" t="n">
        <f aca="false">(N66/2+N67+N68+N69+N70+N71)/5.5</f>
        <v>656.772727272727</v>
      </c>
    </row>
    <row r="72" customFormat="false" ht="14.65" hidden="false" customHeight="true" outlineLevel="0" collapsed="false">
      <c r="B72" s="2" t="n">
        <v>22</v>
      </c>
      <c r="C72" s="2" t="n">
        <v>14.7</v>
      </c>
      <c r="D72" s="2" t="n">
        <v>40.2</v>
      </c>
      <c r="E72" s="2" t="n">
        <v>132.8</v>
      </c>
      <c r="F72" s="2" t="n">
        <v>50.6</v>
      </c>
      <c r="G72" s="2" t="n">
        <v>33.1</v>
      </c>
      <c r="H72" s="2" t="n">
        <v>36.9</v>
      </c>
      <c r="I72" s="2" t="n">
        <v>52.5</v>
      </c>
      <c r="J72" s="2" t="n">
        <v>58.6</v>
      </c>
      <c r="K72" s="2" t="n">
        <v>88</v>
      </c>
      <c r="L72" s="2" t="n">
        <v>63.6</v>
      </c>
      <c r="M72" s="2" t="n">
        <v>42.7</v>
      </c>
      <c r="N72" s="1" t="n">
        <f aca="false">SUM(B72:M72)</f>
        <v>635.7</v>
      </c>
      <c r="O72" s="3" t="n">
        <f aca="false">(N67/2+N68+N69+N70+N71+N72)/5.5</f>
        <v>641.872727272727</v>
      </c>
    </row>
    <row r="73" customFormat="false" ht="14.65" hidden="false" customHeight="true" outlineLevel="0" collapsed="false">
      <c r="B73" s="2" t="n">
        <v>4.9</v>
      </c>
      <c r="C73" s="2" t="n">
        <v>6.4</v>
      </c>
      <c r="D73" s="2" t="n">
        <v>36.9</v>
      </c>
      <c r="E73" s="2" t="n">
        <v>52.9</v>
      </c>
      <c r="F73" s="2" t="n">
        <v>94.5</v>
      </c>
      <c r="G73" s="2" t="n">
        <v>88.9</v>
      </c>
      <c r="H73" s="2" t="n">
        <v>59.3</v>
      </c>
      <c r="I73" s="2" t="n">
        <v>43.7</v>
      </c>
      <c r="J73" s="2" t="n">
        <v>82.2</v>
      </c>
      <c r="K73" s="2" t="n">
        <v>88.1</v>
      </c>
      <c r="L73" s="2" t="n">
        <v>60.4</v>
      </c>
      <c r="M73" s="2" t="n">
        <v>64.8</v>
      </c>
      <c r="N73" s="1" t="n">
        <f aca="false">SUM(B73:M73)</f>
        <v>683</v>
      </c>
      <c r="O73" s="3" t="n">
        <f aca="false">(N68/2+N69+N70+N71+N72+N73)/5.5</f>
        <v>648.518181818182</v>
      </c>
    </row>
    <row r="74" customFormat="false" ht="14.65" hidden="false" customHeight="true" outlineLevel="0" collapsed="false">
      <c r="B74" s="2" t="n">
        <v>12</v>
      </c>
      <c r="C74" s="2" t="n">
        <v>5.3</v>
      </c>
      <c r="D74" s="2" t="n">
        <v>27</v>
      </c>
      <c r="E74" s="2" t="n">
        <v>72.4</v>
      </c>
      <c r="F74" s="2" t="n">
        <v>40.8</v>
      </c>
      <c r="G74" s="2" t="n">
        <v>56.3</v>
      </c>
      <c r="H74" s="2" t="n">
        <v>57</v>
      </c>
      <c r="I74" s="2" t="n">
        <v>49.9</v>
      </c>
      <c r="J74" s="2" t="n">
        <v>68.5</v>
      </c>
      <c r="K74" s="2" t="n">
        <v>97</v>
      </c>
      <c r="L74" s="2" t="n">
        <v>20.6</v>
      </c>
      <c r="M74" s="2" t="n">
        <v>69.1</v>
      </c>
      <c r="N74" s="1" t="n">
        <f aca="false">SUM(B74:M74)</f>
        <v>575.9</v>
      </c>
      <c r="O74" s="3" t="n">
        <f aca="false">(N69/2+N70+N71+N72+N73+N74)/5.5</f>
        <v>645.445454545455</v>
      </c>
    </row>
    <row r="75" customFormat="false" ht="14.65" hidden="false" customHeight="true" outlineLevel="0" collapsed="false">
      <c r="A75" s="1" t="n">
        <f aca="false">A70+5</f>
        <v>1895</v>
      </c>
      <c r="B75" s="2" t="n">
        <v>46.2</v>
      </c>
      <c r="C75" s="2" t="n">
        <v>18.9</v>
      </c>
      <c r="D75" s="2" t="n">
        <v>45.8</v>
      </c>
      <c r="E75" s="2" t="n">
        <v>39.4</v>
      </c>
      <c r="F75" s="2" t="n">
        <v>23.9</v>
      </c>
      <c r="G75" s="2" t="n">
        <v>38.7</v>
      </c>
      <c r="H75" s="2" t="n">
        <v>52</v>
      </c>
      <c r="I75" s="2" t="n">
        <v>46.2</v>
      </c>
      <c r="J75" s="2" t="n">
        <v>47.3</v>
      </c>
      <c r="K75" s="2" t="n">
        <v>14.5</v>
      </c>
      <c r="L75" s="2" t="n">
        <v>6.5</v>
      </c>
      <c r="M75" s="2" t="n">
        <v>55.4</v>
      </c>
      <c r="N75" s="1" t="n">
        <f aca="false">SUM(B75:M75)</f>
        <v>434.8</v>
      </c>
      <c r="O75" s="3" t="n">
        <f aca="false">(N70/2+N71+N72+N73+N74+N75)/5.5</f>
        <v>603.209090909091</v>
      </c>
    </row>
    <row r="76" customFormat="false" ht="14.65" hidden="false" customHeight="true" outlineLevel="0" collapsed="false">
      <c r="B76" s="2" t="n">
        <v>66.5</v>
      </c>
      <c r="C76" s="2" t="n">
        <v>78.3</v>
      </c>
      <c r="D76" s="2" t="n">
        <v>49.8</v>
      </c>
      <c r="E76" s="2" t="n">
        <v>69</v>
      </c>
      <c r="F76" s="2" t="n">
        <v>66.5</v>
      </c>
      <c r="G76" s="2" t="n">
        <v>65.3</v>
      </c>
      <c r="H76" s="2" t="n">
        <v>58.8</v>
      </c>
      <c r="I76" s="2" t="n">
        <v>70.1</v>
      </c>
      <c r="J76" s="2" t="n">
        <v>49.3</v>
      </c>
      <c r="K76" s="2" t="n">
        <v>18.1</v>
      </c>
      <c r="L76" s="2" t="n">
        <v>20</v>
      </c>
      <c r="M76" s="2" t="n">
        <v>29.6</v>
      </c>
      <c r="N76" s="1" t="n">
        <f aca="false">SUM(B76:M76)</f>
        <v>641.3</v>
      </c>
      <c r="O76" s="3" t="n">
        <f aca="false">(N71/2+N72+N73+N74+N75+N76)/5.5</f>
        <v>601.918181818182</v>
      </c>
    </row>
    <row r="77" customFormat="false" ht="14.65" hidden="false" customHeight="true" outlineLevel="0" collapsed="false">
      <c r="B77" s="2" t="n">
        <v>138.7</v>
      </c>
      <c r="C77" s="2" t="n">
        <v>75.6</v>
      </c>
      <c r="D77" s="2" t="n">
        <v>38</v>
      </c>
      <c r="E77" s="2" t="n">
        <v>16.3</v>
      </c>
      <c r="F77" s="2" t="n">
        <v>50.2</v>
      </c>
      <c r="G77" s="2" t="n">
        <v>41.8</v>
      </c>
      <c r="H77" s="2" t="n">
        <v>62.2</v>
      </c>
      <c r="I77" s="2" t="n">
        <v>48.3</v>
      </c>
      <c r="J77" s="2" t="n">
        <v>64.7</v>
      </c>
      <c r="K77" s="2" t="n">
        <v>45.2</v>
      </c>
      <c r="L77" s="2" t="n">
        <v>21</v>
      </c>
      <c r="M77" s="2" t="n">
        <v>55.8</v>
      </c>
      <c r="N77" s="1" t="n">
        <f aca="false">SUM(B77:M77)</f>
        <v>657.8</v>
      </c>
      <c r="O77" s="3" t="n">
        <f aca="false">(N72/2+N73+N74+N75+N76+N77)/5.5</f>
        <v>601.936363636364</v>
      </c>
    </row>
    <row r="78" customFormat="false" ht="14.65" hidden="false" customHeight="true" outlineLevel="0" collapsed="false">
      <c r="B78" s="2" t="n">
        <v>7.6</v>
      </c>
      <c r="C78" s="2" t="n">
        <v>7.1</v>
      </c>
      <c r="D78" s="2" t="n">
        <v>29.2</v>
      </c>
      <c r="E78" s="2" t="n">
        <v>40.7</v>
      </c>
      <c r="F78" s="2" t="n">
        <v>55.1</v>
      </c>
      <c r="G78" s="2" t="n">
        <v>39.9</v>
      </c>
      <c r="H78" s="2" t="n">
        <v>47.6</v>
      </c>
      <c r="I78" s="2" t="n">
        <v>23.6</v>
      </c>
      <c r="J78" s="2" t="n">
        <v>73.6</v>
      </c>
      <c r="K78" s="2" t="n">
        <v>30.9</v>
      </c>
      <c r="L78" s="2" t="n">
        <v>17.1</v>
      </c>
      <c r="M78" s="2" t="n">
        <v>24.7</v>
      </c>
      <c r="N78" s="1" t="n">
        <f aca="false">SUM(B78:M78)</f>
        <v>397.1</v>
      </c>
      <c r="O78" s="3" t="n">
        <f aca="false">(N73/2+N74+N75+N76+N77+N78)/5.5</f>
        <v>554.254545454545</v>
      </c>
    </row>
    <row r="79" customFormat="false" ht="14.65" hidden="false" customHeight="true" outlineLevel="0" collapsed="false">
      <c r="B79" s="2" t="n">
        <v>99.2</v>
      </c>
      <c r="C79" s="2" t="n">
        <v>36.6</v>
      </c>
      <c r="D79" s="2" t="n">
        <v>75.8</v>
      </c>
      <c r="E79" s="2" t="n">
        <v>64</v>
      </c>
      <c r="F79" s="2" t="n">
        <v>90</v>
      </c>
      <c r="G79" s="2" t="n">
        <v>77.5</v>
      </c>
      <c r="H79" s="2" t="n">
        <v>32.8</v>
      </c>
      <c r="I79" s="2" t="n">
        <v>63.6</v>
      </c>
      <c r="J79" s="2" t="n">
        <v>28.3</v>
      </c>
      <c r="K79" s="2" t="n">
        <v>83.4</v>
      </c>
      <c r="L79" s="2" t="n">
        <v>51.3</v>
      </c>
      <c r="M79" s="2" t="n">
        <v>31.2</v>
      </c>
      <c r="N79" s="1" t="n">
        <f aca="false">SUM(B79:M79)</f>
        <v>733.7</v>
      </c>
      <c r="O79" s="3" t="n">
        <f aca="false">(N74/2+N75+N76+N77+N78+N79)/5.5</f>
        <v>573.209090909091</v>
      </c>
    </row>
    <row r="80" customFormat="false" ht="14.65" hidden="false" customHeight="true" outlineLevel="0" collapsed="false">
      <c r="A80" s="1" t="n">
        <f aca="false">A75+5</f>
        <v>1900</v>
      </c>
      <c r="B80" s="2" t="n">
        <v>84</v>
      </c>
      <c r="C80" s="2" t="n">
        <v>11.7</v>
      </c>
      <c r="D80" s="2" t="n">
        <v>100.4</v>
      </c>
      <c r="E80" s="2" t="n">
        <v>126.4</v>
      </c>
      <c r="F80" s="2" t="n">
        <v>97.5</v>
      </c>
      <c r="G80" s="2" t="n">
        <v>44.7</v>
      </c>
      <c r="H80" s="2" t="n">
        <v>27.2</v>
      </c>
      <c r="I80" s="2" t="n">
        <v>59.5</v>
      </c>
      <c r="J80" s="2" t="n">
        <v>74</v>
      </c>
      <c r="K80" s="2" t="n">
        <v>32.8</v>
      </c>
      <c r="L80" s="2" t="n">
        <v>26.5</v>
      </c>
      <c r="M80" s="2" t="n">
        <v>30.1</v>
      </c>
      <c r="N80" s="1" t="n">
        <f aca="false">SUM(B80:M80)</f>
        <v>714.8</v>
      </c>
      <c r="O80" s="3" t="n">
        <f aca="false">(N75/2+N76+N77+N78+N79+N80)/5.5</f>
        <v>611.290909090909</v>
      </c>
    </row>
    <row r="81" customFormat="false" ht="14.65" hidden="false" customHeight="true" outlineLevel="0" collapsed="false">
      <c r="B81" s="2" t="n">
        <v>76.5</v>
      </c>
      <c r="C81" s="2" t="n">
        <v>16.3</v>
      </c>
      <c r="D81" s="2" t="n">
        <v>79.7</v>
      </c>
      <c r="E81" s="2" t="n">
        <v>170.6</v>
      </c>
      <c r="F81" s="2" t="n">
        <v>11.5</v>
      </c>
      <c r="G81" s="2" t="n">
        <v>50.7</v>
      </c>
      <c r="H81" s="2" t="n">
        <v>32.1</v>
      </c>
      <c r="I81" s="2" t="n">
        <v>48</v>
      </c>
      <c r="J81" s="2" t="n">
        <v>37.5</v>
      </c>
      <c r="K81" s="2" t="n">
        <v>109.6</v>
      </c>
      <c r="L81" s="2" t="n">
        <v>48.5</v>
      </c>
      <c r="M81" s="2" t="n">
        <v>17.3</v>
      </c>
      <c r="N81" s="1" t="n">
        <f aca="false">SUM(B81:M81)</f>
        <v>698.3</v>
      </c>
      <c r="O81" s="3" t="n">
        <f aca="false">(N76/2+N77+N78+N79+N80+N81)/5.5</f>
        <v>640.427272727273</v>
      </c>
    </row>
    <row r="82" customFormat="false" ht="14.65" hidden="false" customHeight="true" outlineLevel="0" collapsed="false">
      <c r="B82" s="2" t="n">
        <v>38.9</v>
      </c>
      <c r="C82" s="2" t="n">
        <v>24.3</v>
      </c>
      <c r="D82" s="2" t="n">
        <v>138.3</v>
      </c>
      <c r="E82" s="2" t="n">
        <v>14.7</v>
      </c>
      <c r="F82" s="2" t="n">
        <v>26.7</v>
      </c>
      <c r="G82" s="2" t="n">
        <v>68.8</v>
      </c>
      <c r="H82" s="2" t="n">
        <v>14.9</v>
      </c>
      <c r="I82" s="2" t="n">
        <v>22.6</v>
      </c>
      <c r="J82" s="2" t="n">
        <v>84.3</v>
      </c>
      <c r="K82" s="2" t="n">
        <v>19.7</v>
      </c>
      <c r="L82" s="2" t="n">
        <v>25</v>
      </c>
      <c r="M82" s="2" t="n">
        <v>110.4</v>
      </c>
      <c r="N82" s="1" t="n">
        <f aca="false">SUM(B82:M82)</f>
        <v>588.6</v>
      </c>
      <c r="O82" s="3" t="n">
        <f aca="false">(N77/2+N78+N79+N80+N81+N82)/5.5</f>
        <v>629.345454545455</v>
      </c>
    </row>
    <row r="83" customFormat="false" ht="14.65" hidden="false" customHeight="true" outlineLevel="0" collapsed="false">
      <c r="B83" s="2" t="n">
        <v>24</v>
      </c>
      <c r="C83" s="2" t="n">
        <v>34.5</v>
      </c>
      <c r="D83" s="2" t="n">
        <v>74.5</v>
      </c>
      <c r="E83" s="2" t="n">
        <v>95.5</v>
      </c>
      <c r="F83" s="2" t="n">
        <v>49.4</v>
      </c>
      <c r="G83" s="2" t="n">
        <v>85.3</v>
      </c>
      <c r="H83" s="2" t="n">
        <v>29.1</v>
      </c>
      <c r="I83" s="2" t="n">
        <v>12.4</v>
      </c>
      <c r="J83" s="2" t="n">
        <v>80.9</v>
      </c>
      <c r="K83" s="2" t="n">
        <v>70.3</v>
      </c>
      <c r="L83" s="2" t="n">
        <v>108.9</v>
      </c>
      <c r="M83" s="2" t="n">
        <v>58.6</v>
      </c>
      <c r="N83" s="1" t="n">
        <f aca="false">SUM(B83:M83)</f>
        <v>723.4</v>
      </c>
      <c r="O83" s="3" t="n">
        <f aca="false">(N78/2+N79+N80+N81+N82+N83)/5.5</f>
        <v>664.972727272727</v>
      </c>
    </row>
    <row r="84" customFormat="false" ht="14.65" hidden="false" customHeight="true" outlineLevel="0" collapsed="false">
      <c r="B84" s="2" t="n">
        <v>144.2</v>
      </c>
      <c r="C84" s="2" t="n">
        <v>158.6</v>
      </c>
      <c r="D84" s="2" t="n">
        <v>24.3</v>
      </c>
      <c r="E84" s="2" t="n">
        <v>19.6</v>
      </c>
      <c r="F84" s="2" t="n">
        <v>65</v>
      </c>
      <c r="G84" s="2" t="n">
        <v>83.6</v>
      </c>
      <c r="H84" s="2" t="n">
        <v>40.2</v>
      </c>
      <c r="I84" s="2" t="n">
        <v>83.3</v>
      </c>
      <c r="J84" s="2" t="n">
        <v>32.1</v>
      </c>
      <c r="K84" s="2" t="n">
        <v>69</v>
      </c>
      <c r="L84" s="2" t="n">
        <v>32.9</v>
      </c>
      <c r="M84" s="2" t="n">
        <v>2.8</v>
      </c>
      <c r="N84" s="1" t="n">
        <f aca="false">SUM(B84:M84)</f>
        <v>755.6</v>
      </c>
      <c r="O84" s="3" t="n">
        <f aca="false">(N79/2+N80+N81+N82+N83+N84)/5.5</f>
        <v>699.554545454546</v>
      </c>
    </row>
    <row r="85" customFormat="false" ht="14.65" hidden="false" customHeight="true" outlineLevel="0" collapsed="false">
      <c r="A85" s="1" t="n">
        <f aca="false">A80+5</f>
        <v>1905</v>
      </c>
      <c r="B85" s="2" t="n">
        <v>37.4</v>
      </c>
      <c r="C85" s="2" t="n">
        <v>46.6</v>
      </c>
      <c r="D85" s="2" t="n">
        <v>24.5</v>
      </c>
      <c r="E85" s="2" t="n">
        <v>76.8</v>
      </c>
      <c r="F85" s="2" t="n">
        <v>75.6</v>
      </c>
      <c r="G85" s="2" t="n">
        <v>33.6</v>
      </c>
      <c r="H85" s="2" t="n">
        <v>83.7</v>
      </c>
      <c r="I85" s="2" t="n">
        <v>33.9</v>
      </c>
      <c r="J85" s="2" t="n">
        <v>62.7</v>
      </c>
      <c r="K85" s="2" t="n">
        <v>65.6</v>
      </c>
      <c r="L85" s="2" t="n">
        <v>31.9</v>
      </c>
      <c r="M85" s="2" t="n">
        <v>80.9</v>
      </c>
      <c r="N85" s="1" t="n">
        <f aca="false">SUM(B85:M85)</f>
        <v>653.2</v>
      </c>
      <c r="O85" s="3" t="n">
        <f aca="false">(N80/2+N81+N82+N83+N84+N85)/5.5</f>
        <v>686.636363636364</v>
      </c>
    </row>
    <row r="86" customFormat="false" ht="14.65" hidden="false" customHeight="true" outlineLevel="0" collapsed="false">
      <c r="B86" s="2" t="n">
        <v>9.4</v>
      </c>
      <c r="C86" s="2" t="n">
        <v>11.2</v>
      </c>
      <c r="D86" s="2" t="n">
        <v>96.3</v>
      </c>
      <c r="E86" s="2" t="n">
        <v>34.6</v>
      </c>
      <c r="F86" s="2" t="n">
        <v>44.9</v>
      </c>
      <c r="G86" s="2" t="n">
        <v>38.4</v>
      </c>
      <c r="H86" s="2" t="n">
        <v>34.2</v>
      </c>
      <c r="I86" s="2" t="n">
        <v>44.1</v>
      </c>
      <c r="J86" s="2" t="n">
        <v>97.6</v>
      </c>
      <c r="K86" s="2" t="n">
        <v>74.6</v>
      </c>
      <c r="L86" s="2" t="n">
        <v>62.8</v>
      </c>
      <c r="M86" s="2" t="n">
        <v>19</v>
      </c>
      <c r="N86" s="1" t="n">
        <f aca="false">SUM(B86:M86)</f>
        <v>567.1</v>
      </c>
      <c r="O86" s="3" t="n">
        <f aca="false">(N81/2+N82+N83+N84+N85+N86)/5.5</f>
        <v>661.281818181818</v>
      </c>
    </row>
    <row r="87" customFormat="false" ht="14.65" hidden="false" customHeight="true" outlineLevel="0" collapsed="false">
      <c r="B87" s="2" t="n">
        <v>28.1</v>
      </c>
      <c r="C87" s="2" t="n">
        <v>16.7</v>
      </c>
      <c r="D87" s="2" t="n">
        <v>42.7</v>
      </c>
      <c r="E87" s="2" t="n">
        <v>60.4</v>
      </c>
      <c r="F87" s="2" t="n">
        <v>42.2</v>
      </c>
      <c r="G87" s="2" t="n">
        <v>30.1</v>
      </c>
      <c r="H87" s="2" t="n">
        <v>55.3</v>
      </c>
      <c r="I87" s="2" t="n">
        <v>50.1</v>
      </c>
      <c r="J87" s="2" t="n">
        <v>13.4</v>
      </c>
      <c r="K87" s="2" t="n">
        <v>38.4</v>
      </c>
      <c r="L87" s="2" t="n">
        <v>59.6</v>
      </c>
      <c r="M87" s="2" t="n">
        <v>129.7</v>
      </c>
      <c r="N87" s="1" t="n">
        <f aca="false">SUM(B87:M87)</f>
        <v>566.7</v>
      </c>
      <c r="O87" s="3" t="n">
        <f aca="false">(N82/2+N83+N84+N85+N86+N87)/5.5</f>
        <v>647.327272727273</v>
      </c>
    </row>
    <row r="88" customFormat="false" ht="14.65" hidden="false" customHeight="true" outlineLevel="0" collapsed="false">
      <c r="B88" s="2" t="n">
        <v>17.4</v>
      </c>
      <c r="C88" s="2" t="n">
        <v>15.5</v>
      </c>
      <c r="D88" s="2" t="n">
        <v>55.5</v>
      </c>
      <c r="E88" s="2" t="n">
        <v>8.4</v>
      </c>
      <c r="F88" s="2" t="n">
        <v>22.4</v>
      </c>
      <c r="G88" s="2" t="n">
        <v>100.3</v>
      </c>
      <c r="H88" s="2" t="n">
        <v>42.2</v>
      </c>
      <c r="I88" s="2" t="n">
        <v>32.2</v>
      </c>
      <c r="J88" s="2" t="n">
        <v>61.5</v>
      </c>
      <c r="K88" s="2" t="n">
        <v>56.4</v>
      </c>
      <c r="L88" s="2" t="n">
        <v>23.7</v>
      </c>
      <c r="M88" s="2" t="n">
        <v>16.1</v>
      </c>
      <c r="N88" s="1" t="n">
        <f aca="false">SUM(B88:M88)</f>
        <v>451.6</v>
      </c>
      <c r="O88" s="3" t="n">
        <f aca="false">(N83/2+N84+N85+N86+N87+N88)/5.5</f>
        <v>610.163636363636</v>
      </c>
    </row>
    <row r="89" customFormat="false" ht="14.65" hidden="false" customHeight="true" outlineLevel="0" collapsed="false">
      <c r="B89" s="2" t="n">
        <v>82.2</v>
      </c>
      <c r="C89" s="2" t="n">
        <v>37.3</v>
      </c>
      <c r="D89" s="2" t="n">
        <v>30.3</v>
      </c>
      <c r="E89" s="2" t="n">
        <v>48.9</v>
      </c>
      <c r="F89" s="2" t="n">
        <v>80</v>
      </c>
      <c r="G89" s="2" t="n">
        <v>83.5</v>
      </c>
      <c r="H89" s="2" t="n">
        <v>30.6</v>
      </c>
      <c r="I89" s="2" t="n">
        <v>91.4</v>
      </c>
      <c r="J89" s="2" t="n">
        <v>47</v>
      </c>
      <c r="K89" s="2" t="n">
        <v>41</v>
      </c>
      <c r="L89" s="2" t="n">
        <v>15.6</v>
      </c>
      <c r="M89" s="2" t="n">
        <v>70.5</v>
      </c>
      <c r="N89" s="1" t="n">
        <f aca="false">SUM(B89:M89)</f>
        <v>658.3</v>
      </c>
      <c r="O89" s="5" t="n">
        <f aca="false">(N84/2+N85+N86+N87+N88+N89)/5.5</f>
        <v>595.4</v>
      </c>
    </row>
    <row r="90" customFormat="false" ht="14.65" hidden="false" customHeight="true" outlineLevel="0" collapsed="false">
      <c r="A90" s="1" t="n">
        <f aca="false">A85+5</f>
        <v>1910</v>
      </c>
      <c r="B90" s="2" t="n">
        <v>24.9</v>
      </c>
      <c r="C90" s="2" t="n">
        <v>9.8</v>
      </c>
      <c r="D90" s="2" t="n">
        <v>55.6</v>
      </c>
      <c r="E90" s="2" t="n">
        <v>23.8</v>
      </c>
      <c r="F90" s="2" t="n">
        <v>62.9</v>
      </c>
      <c r="G90" s="2" t="n">
        <v>34.1</v>
      </c>
      <c r="H90" s="2" t="n">
        <v>63.1</v>
      </c>
      <c r="I90" s="2" t="n">
        <v>22.8</v>
      </c>
      <c r="J90" s="2" t="n">
        <v>106.6</v>
      </c>
      <c r="K90" s="2" t="n">
        <v>71.4</v>
      </c>
      <c r="L90" s="2" t="n">
        <v>59.2</v>
      </c>
      <c r="M90" s="2" t="n">
        <v>92.6</v>
      </c>
      <c r="N90" s="1" t="n">
        <f aca="false">SUM(B90:M90)</f>
        <v>626.8</v>
      </c>
      <c r="O90" s="3" t="n">
        <f aca="false">(N85/2+N86+N87+N88+N89+N90)/5.5</f>
        <v>581.290909090909</v>
      </c>
    </row>
    <row r="91" customFormat="false" ht="14.65" hidden="false" customHeight="true" outlineLevel="0" collapsed="false">
      <c r="B91" s="2" t="n">
        <v>32.7</v>
      </c>
      <c r="C91" s="2" t="n">
        <v>135.9</v>
      </c>
      <c r="D91" s="2" t="n">
        <v>190.7</v>
      </c>
      <c r="E91" s="2" t="n">
        <v>28.5</v>
      </c>
      <c r="F91" s="2" t="n">
        <v>85.1</v>
      </c>
      <c r="G91" s="2" t="n">
        <v>94.7</v>
      </c>
      <c r="H91" s="2" t="n">
        <v>57.8</v>
      </c>
      <c r="I91" s="2" t="n">
        <v>34.8</v>
      </c>
      <c r="J91" s="2" t="n">
        <v>77.7</v>
      </c>
      <c r="K91" s="2" t="n">
        <v>64.5</v>
      </c>
      <c r="L91" s="2" t="n">
        <v>35</v>
      </c>
      <c r="M91" s="2" t="n">
        <v>93.3</v>
      </c>
      <c r="N91" s="1" t="n">
        <f aca="false">SUM(B91:M91)</f>
        <v>930.7</v>
      </c>
      <c r="O91" s="3" t="n">
        <f aca="false">(N86/2+N87+N88+N89+N90+N91)/5.5</f>
        <v>639.572727272727</v>
      </c>
    </row>
    <row r="92" customFormat="false" ht="14.65" hidden="false" customHeight="true" outlineLevel="0" collapsed="false">
      <c r="B92" s="2" t="n">
        <v>12</v>
      </c>
      <c r="C92" s="2" t="n">
        <v>23.9</v>
      </c>
      <c r="D92" s="2" t="n">
        <v>18.9</v>
      </c>
      <c r="E92" s="2" t="n">
        <v>59.2</v>
      </c>
      <c r="F92" s="2" t="n">
        <v>34.3</v>
      </c>
      <c r="G92" s="2" t="n">
        <v>32.6</v>
      </c>
      <c r="H92" s="2" t="n">
        <v>51.3</v>
      </c>
      <c r="I92" s="2" t="n">
        <v>42.3</v>
      </c>
      <c r="J92" s="2" t="n">
        <v>59.8</v>
      </c>
      <c r="K92" s="2" t="n">
        <v>33.5</v>
      </c>
      <c r="L92" s="2" t="n">
        <v>60.4</v>
      </c>
      <c r="M92" s="2" t="n">
        <v>90.3</v>
      </c>
      <c r="N92" s="1" t="n">
        <f aca="false">SUM(B92:M92)</f>
        <v>518.5</v>
      </c>
      <c r="O92" s="3" t="n">
        <f aca="false">(N87/2+N88+N89+N90+N91+N92)/5.5</f>
        <v>630.772727272727</v>
      </c>
    </row>
    <row r="93" customFormat="false" ht="14.65" hidden="false" customHeight="true" outlineLevel="0" collapsed="false">
      <c r="B93" s="2" t="n">
        <v>9.4</v>
      </c>
      <c r="C93" s="2" t="n">
        <v>30.2</v>
      </c>
      <c r="D93" s="2" t="n">
        <v>131.1</v>
      </c>
      <c r="E93" s="2" t="n">
        <v>34.5</v>
      </c>
      <c r="F93" s="2" t="n">
        <v>79.2</v>
      </c>
      <c r="G93" s="2" t="n">
        <v>36.4</v>
      </c>
      <c r="H93" s="2" t="n">
        <v>18</v>
      </c>
      <c r="I93" s="2" t="n">
        <v>47.3</v>
      </c>
      <c r="J93" s="2" t="n">
        <v>35.2</v>
      </c>
      <c r="K93" s="2" t="n">
        <v>37.5</v>
      </c>
      <c r="L93" s="2" t="n">
        <v>43.2</v>
      </c>
      <c r="M93" s="2" t="n">
        <v>37.7</v>
      </c>
      <c r="N93" s="1" t="n">
        <f aca="false">SUM(B93:M93)</f>
        <v>539.7</v>
      </c>
      <c r="O93" s="3" t="n">
        <f aca="false">(N88/2+N89+N90+N91+N92+N93)/5.5</f>
        <v>636.327272727273</v>
      </c>
      <c r="P93" s="6" t="n">
        <f aca="false">AVERAGE(N39:N93)</f>
        <v>643.645454545455</v>
      </c>
    </row>
    <row r="94" customFormat="false" ht="14.65" hidden="false" customHeight="true" outlineLevel="0" collapsed="false">
      <c r="B94" s="2" t="n">
        <v>36.9</v>
      </c>
      <c r="C94" s="2" t="n">
        <v>3.9</v>
      </c>
      <c r="D94" s="2" t="n">
        <v>43</v>
      </c>
      <c r="E94" s="2" t="n">
        <v>43.9</v>
      </c>
      <c r="F94" s="2" t="n">
        <v>64.8</v>
      </c>
      <c r="G94" s="2" t="n">
        <v>39.9</v>
      </c>
      <c r="H94" s="2" t="n">
        <v>46.7</v>
      </c>
      <c r="I94" s="2" t="n">
        <v>17</v>
      </c>
      <c r="J94" s="2" t="n">
        <v>27.7</v>
      </c>
      <c r="K94" s="2" t="n">
        <v>7.5</v>
      </c>
      <c r="L94" s="2" t="n">
        <v>60.1</v>
      </c>
      <c r="M94" s="2" t="n">
        <v>81.7</v>
      </c>
      <c r="N94" s="1" t="n">
        <f aca="false">SUM(B94:M94)</f>
        <v>473.1</v>
      </c>
      <c r="O94" s="3" t="n">
        <f aca="false">(N89/2+N90+N91+N92+N93+N94)/5.5</f>
        <v>621.445454545455</v>
      </c>
      <c r="P94" s="6" t="n">
        <f aca="false">AVERAGE(N40:N94)</f>
        <v>642.132727272727</v>
      </c>
    </row>
    <row r="95" customFormat="false" ht="14.65" hidden="false" customHeight="true" outlineLevel="0" collapsed="false">
      <c r="A95" s="1" t="n">
        <f aca="false">A90+5</f>
        <v>1915</v>
      </c>
      <c r="B95" s="2" t="n">
        <v>41</v>
      </c>
      <c r="C95" s="2" t="n">
        <v>19.9</v>
      </c>
      <c r="D95" s="2" t="n">
        <v>6.4</v>
      </c>
      <c r="E95" s="2" t="n">
        <v>58.6</v>
      </c>
      <c r="F95" s="2" t="n">
        <v>100.9</v>
      </c>
      <c r="G95" s="2" t="n">
        <v>53.1</v>
      </c>
      <c r="H95" s="2" t="n">
        <v>43.9</v>
      </c>
      <c r="I95" s="2" t="n">
        <v>54.4</v>
      </c>
      <c r="J95" s="2" t="n">
        <v>55.9</v>
      </c>
      <c r="K95" s="2" t="n">
        <v>72.1</v>
      </c>
      <c r="L95" s="2" t="n">
        <v>13.1</v>
      </c>
      <c r="M95" s="2" t="n">
        <v>13.9</v>
      </c>
      <c r="N95" s="1" t="n">
        <f aca="false">SUM(B95:M95)</f>
        <v>533.2</v>
      </c>
      <c r="O95" s="3" t="n">
        <f aca="false">(N90/2+N91+N92+N93+N94+N95)/5.5</f>
        <v>601.563636363636</v>
      </c>
      <c r="P95" s="6" t="n">
        <f aca="false">AVERAGE(N41:N95)</f>
        <v>640.078181818182</v>
      </c>
    </row>
    <row r="96" customFormat="false" ht="14.65" hidden="false" customHeight="true" outlineLevel="0" collapsed="false">
      <c r="B96" s="2" t="n">
        <v>112.3</v>
      </c>
      <c r="C96" s="2" t="n">
        <v>51.2</v>
      </c>
      <c r="D96" s="2" t="n">
        <v>27.2</v>
      </c>
      <c r="E96" s="2" t="n">
        <v>52.5</v>
      </c>
      <c r="F96" s="2" t="n">
        <v>24.8</v>
      </c>
      <c r="G96" s="2" t="n">
        <v>41.3</v>
      </c>
      <c r="H96" s="2" t="n">
        <v>39.2</v>
      </c>
      <c r="I96" s="2" t="n">
        <v>57</v>
      </c>
      <c r="J96" s="2" t="n">
        <v>201.6</v>
      </c>
      <c r="K96" s="2" t="n">
        <v>78.5</v>
      </c>
      <c r="L96" s="2" t="n">
        <v>170.5</v>
      </c>
      <c r="M96" s="2" t="n">
        <v>111.4</v>
      </c>
      <c r="N96" s="1" t="n">
        <f aca="false">SUM(B96:M96)</f>
        <v>967.5</v>
      </c>
      <c r="O96" s="3" t="n">
        <f aca="false">(N91/2+N92+N93+N94+N95+N96)/5.5</f>
        <v>635.881818181818</v>
      </c>
      <c r="P96" s="6" t="n">
        <f aca="false">AVERAGE(N42:N96)</f>
        <v>644.181818181818</v>
      </c>
    </row>
    <row r="97" customFormat="false" ht="14.65" hidden="false" customHeight="true" outlineLevel="0" collapsed="false">
      <c r="B97" s="2" t="n">
        <v>44.6</v>
      </c>
      <c r="C97" s="2" t="n">
        <v>49</v>
      </c>
      <c r="D97" s="2" t="n">
        <v>35.9</v>
      </c>
      <c r="E97" s="2" t="n">
        <v>47.1</v>
      </c>
      <c r="F97" s="2" t="n">
        <v>56</v>
      </c>
      <c r="G97" s="2" t="n">
        <v>92.4</v>
      </c>
      <c r="H97" s="2" t="n">
        <v>36</v>
      </c>
      <c r="I97" s="2" t="n">
        <v>57.2</v>
      </c>
      <c r="J97" s="2" t="n">
        <v>86.9</v>
      </c>
      <c r="K97" s="2" t="n">
        <v>92.7</v>
      </c>
      <c r="L97" s="2" t="n">
        <v>106.4</v>
      </c>
      <c r="M97" s="2" t="n">
        <v>73.5</v>
      </c>
      <c r="N97" s="1" t="n">
        <f aca="false">SUM(B97:M97)</f>
        <v>777.7</v>
      </c>
      <c r="O97" s="3" t="n">
        <f aca="false">(N92/2+N93+N94+N95+N96+N97)/5.5</f>
        <v>645.536363636364</v>
      </c>
      <c r="P97" s="6" t="n">
        <f aca="false">AVERAGE(N43:N97)</f>
        <v>648.103636363636</v>
      </c>
    </row>
    <row r="98" customFormat="false" ht="14.65" hidden="false" customHeight="true" outlineLevel="0" collapsed="false">
      <c r="B98" s="2" t="n">
        <v>62.1</v>
      </c>
      <c r="C98" s="2" t="n">
        <v>27.5</v>
      </c>
      <c r="D98" s="2" t="n">
        <v>113.4</v>
      </c>
      <c r="E98" s="2" t="n">
        <v>41.1</v>
      </c>
      <c r="F98" s="2" t="n">
        <v>79.1</v>
      </c>
      <c r="G98" s="2" t="n">
        <v>44.7</v>
      </c>
      <c r="H98" s="2" t="n">
        <v>44.4</v>
      </c>
      <c r="I98" s="2" t="n">
        <v>69.6</v>
      </c>
      <c r="J98" s="2" t="n">
        <v>87.6</v>
      </c>
      <c r="K98" s="2" t="n">
        <v>59.9</v>
      </c>
      <c r="L98" s="2" t="n">
        <v>13.3</v>
      </c>
      <c r="M98" s="2" t="n">
        <v>48.2</v>
      </c>
      <c r="N98" s="1" t="n">
        <f aca="false">SUM(B98:M98)</f>
        <v>690.9</v>
      </c>
      <c r="O98" s="3" t="n">
        <f aca="false">(N93/2+N94+N95+N96+N97+N98)/5.5</f>
        <v>674.954545454546</v>
      </c>
      <c r="P98" s="6" t="n">
        <f aca="false">AVERAGE(N44:N98)</f>
        <v>643.821818181818</v>
      </c>
    </row>
    <row r="99" customFormat="false" ht="14.65" hidden="false" customHeight="true" outlineLevel="0" collapsed="false">
      <c r="B99" s="2" t="n">
        <v>17</v>
      </c>
      <c r="C99" s="2" t="n">
        <v>92.8</v>
      </c>
      <c r="D99" s="2" t="n">
        <v>164.8</v>
      </c>
      <c r="E99" s="2" t="n">
        <v>18.7</v>
      </c>
      <c r="F99" s="2" t="n">
        <v>42.4</v>
      </c>
      <c r="G99" s="2" t="n">
        <v>32.1</v>
      </c>
      <c r="H99" s="2" t="n">
        <v>59.6</v>
      </c>
      <c r="I99" s="2" t="n">
        <v>14.7</v>
      </c>
      <c r="J99" s="2" t="n">
        <v>26.8</v>
      </c>
      <c r="K99" s="2" t="n">
        <v>41.7</v>
      </c>
      <c r="L99" s="2" t="n">
        <v>29.5</v>
      </c>
      <c r="M99" s="2" t="n">
        <v>93.7</v>
      </c>
      <c r="N99" s="1" t="n">
        <f aca="false">SUM(B99:M99)</f>
        <v>633.8</v>
      </c>
      <c r="O99" s="3" t="n">
        <f aca="false">(N94/2+N95+N96+N97+N98+N99)/5.5</f>
        <v>698.118181818182</v>
      </c>
      <c r="P99" s="6" t="n">
        <f aca="false">AVERAGE(N45:N99)</f>
        <v>642.663636363636</v>
      </c>
    </row>
    <row r="100" customFormat="false" ht="14.65" hidden="false" customHeight="true" outlineLevel="0" collapsed="false">
      <c r="A100" s="1" t="n">
        <f aca="false">A95+5</f>
        <v>1920</v>
      </c>
      <c r="B100" s="2" t="n">
        <v>38.6</v>
      </c>
      <c r="C100" s="2" t="n">
        <v>15.3</v>
      </c>
      <c r="D100" s="2" t="n">
        <v>27.5</v>
      </c>
      <c r="E100" s="2" t="n">
        <v>65.8</v>
      </c>
      <c r="F100" s="2" t="n">
        <v>50.5</v>
      </c>
      <c r="G100" s="2" t="n">
        <v>78.8</v>
      </c>
      <c r="H100" s="2" t="n">
        <v>39.1</v>
      </c>
      <c r="I100" s="2" t="n">
        <v>80.8</v>
      </c>
      <c r="J100" s="2" t="n">
        <v>122.2</v>
      </c>
      <c r="K100" s="2" t="n">
        <v>94.6</v>
      </c>
      <c r="L100" s="2" t="n">
        <v>81.7</v>
      </c>
      <c r="M100" s="2" t="n">
        <v>25.2</v>
      </c>
      <c r="N100" s="1" t="n">
        <f aca="false">SUM(B100:M100)</f>
        <v>720.1</v>
      </c>
      <c r="O100" s="3" t="n">
        <f aca="false">(N95/2+N96+N97+N98+N99+N100)/5.5</f>
        <v>737.563636363636</v>
      </c>
      <c r="P100" s="6" t="n">
        <f aca="false">AVERAGE(N46:N100)</f>
        <v>648.389090909091</v>
      </c>
    </row>
    <row r="101" customFormat="false" ht="14.65" hidden="false" customHeight="true" outlineLevel="0" collapsed="false">
      <c r="B101" s="2" t="n">
        <v>114.2</v>
      </c>
      <c r="C101" s="2" t="n">
        <v>38.1</v>
      </c>
      <c r="D101" s="2" t="n">
        <v>25.8</v>
      </c>
      <c r="E101" s="2" t="n">
        <v>15.3</v>
      </c>
      <c r="F101" s="2" t="n">
        <v>69.7</v>
      </c>
      <c r="G101" s="2" t="n">
        <v>39.9</v>
      </c>
      <c r="H101" s="2" t="n">
        <v>61.2</v>
      </c>
      <c r="I101" s="2" t="n">
        <v>77.7</v>
      </c>
      <c r="J101" s="2" t="n">
        <v>92.4</v>
      </c>
      <c r="K101" s="2" t="n">
        <v>93</v>
      </c>
      <c r="L101" s="2" t="n">
        <v>66.5</v>
      </c>
      <c r="M101" s="2" t="n">
        <v>63.5</v>
      </c>
      <c r="N101" s="1" t="n">
        <f aca="false">SUM(B101:M101)</f>
        <v>757.3</v>
      </c>
      <c r="O101" s="3" t="n">
        <f aca="false">(N96/2+N97+N98+N99+N100+N101)/5.5</f>
        <v>738.827272727273</v>
      </c>
      <c r="P101" s="6" t="n">
        <f aca="false">AVERAGE(N47:N101)</f>
        <v>651.787272727273</v>
      </c>
    </row>
    <row r="102" customFormat="false" ht="14.65" hidden="false" customHeight="true" outlineLevel="0" collapsed="false">
      <c r="B102" s="2" t="n">
        <v>30.1</v>
      </c>
      <c r="C102" s="2" t="n">
        <v>92.2</v>
      </c>
      <c r="D102" s="2" t="n">
        <v>11.1</v>
      </c>
      <c r="E102" s="2" t="n">
        <v>35.4</v>
      </c>
      <c r="F102" s="2" t="n">
        <v>68.5</v>
      </c>
      <c r="G102" s="2" t="n">
        <v>46.2</v>
      </c>
      <c r="H102" s="2" t="n">
        <v>67.9</v>
      </c>
      <c r="I102" s="2" t="n">
        <v>63.1</v>
      </c>
      <c r="J102" s="2" t="n">
        <v>64.4</v>
      </c>
      <c r="K102" s="2" t="n">
        <v>80.1</v>
      </c>
      <c r="L102" s="2" t="n">
        <v>26.6</v>
      </c>
      <c r="M102" s="2" t="n">
        <v>51.4</v>
      </c>
      <c r="N102" s="1" t="n">
        <f aca="false">SUM(B102:M102)</f>
        <v>637</v>
      </c>
      <c r="O102" s="3" t="n">
        <f aca="false">(N97/2+N98+N99+N100+N101+N102)/5.5</f>
        <v>695.990909090909</v>
      </c>
      <c r="P102" s="6" t="n">
        <f aca="false">AVERAGE(N48:N102)</f>
        <v>651.436363636364</v>
      </c>
    </row>
    <row r="103" customFormat="false" ht="14.65" hidden="false" customHeight="true" outlineLevel="0" collapsed="false">
      <c r="B103" s="2" t="n">
        <v>25.2</v>
      </c>
      <c r="C103" s="2" t="n">
        <v>15.5</v>
      </c>
      <c r="D103" s="2" t="n">
        <v>8.4</v>
      </c>
      <c r="E103" s="2" t="n">
        <v>0</v>
      </c>
      <c r="F103" s="2" t="n">
        <v>50</v>
      </c>
      <c r="G103" s="2" t="n">
        <v>58</v>
      </c>
      <c r="H103" s="2" t="n">
        <v>72.2</v>
      </c>
      <c r="I103" s="2" t="n">
        <v>44.8</v>
      </c>
      <c r="J103" s="2" t="n">
        <v>58.6</v>
      </c>
      <c r="K103" s="2" t="n">
        <v>93</v>
      </c>
      <c r="L103" s="2" t="n">
        <v>70.8</v>
      </c>
      <c r="M103" s="2" t="n">
        <v>79.4</v>
      </c>
      <c r="N103" s="1" t="n">
        <f aca="false">SUM(B103:M103)</f>
        <v>575.9</v>
      </c>
      <c r="O103" s="3" t="n">
        <f aca="false">(N98/2+N99+N100+N101+N102+N103)/5.5</f>
        <v>667.190909090909</v>
      </c>
      <c r="P103" s="6" t="n">
        <f aca="false">AVERAGE(N49:N103)</f>
        <v>653.454545454546</v>
      </c>
    </row>
    <row r="104" customFormat="false" ht="14.65" hidden="false" customHeight="true" outlineLevel="0" collapsed="false">
      <c r="B104" s="2" t="n">
        <v>72.9</v>
      </c>
      <c r="C104" s="2" t="n">
        <v>96.2</v>
      </c>
      <c r="D104" s="2" t="n">
        <v>146.7</v>
      </c>
      <c r="E104" s="2" t="n">
        <v>93</v>
      </c>
      <c r="F104" s="2" t="n">
        <v>21.3</v>
      </c>
      <c r="G104" s="2" t="n">
        <v>30.3</v>
      </c>
      <c r="H104" s="2" t="n">
        <v>22.1</v>
      </c>
      <c r="I104" s="2" t="n">
        <v>103</v>
      </c>
      <c r="J104" s="2" t="n">
        <v>58</v>
      </c>
      <c r="K104" s="2" t="n">
        <v>99.9</v>
      </c>
      <c r="L104" s="2" t="n">
        <v>108.8</v>
      </c>
      <c r="M104" s="2" t="n">
        <v>75.6</v>
      </c>
      <c r="N104" s="1" t="n">
        <f aca="false">SUM(B104:M104)</f>
        <v>927.8</v>
      </c>
      <c r="O104" s="3" t="n">
        <f aca="false">(N99/2+N100+N101+N102+N103+N104)/5.5</f>
        <v>715.454545454546</v>
      </c>
      <c r="P104" s="6" t="n">
        <f aca="false">AVERAGE(N50:N104)</f>
        <v>658.934545454546</v>
      </c>
    </row>
    <row r="105" customFormat="false" ht="14.65" hidden="false" customHeight="true" outlineLevel="0" collapsed="false">
      <c r="A105" s="1" t="n">
        <f aca="false">A100+5</f>
        <v>1925</v>
      </c>
      <c r="B105" s="2" t="n">
        <v>80.8</v>
      </c>
      <c r="C105" s="2" t="n">
        <v>28.8</v>
      </c>
      <c r="D105" s="2" t="n">
        <v>15.8</v>
      </c>
      <c r="E105" s="2" t="n">
        <v>37.8</v>
      </c>
      <c r="F105" s="2" t="n">
        <v>37.5</v>
      </c>
      <c r="G105" s="2" t="n">
        <v>24</v>
      </c>
      <c r="H105" s="2" t="n">
        <v>58.6</v>
      </c>
      <c r="I105" s="2" t="n">
        <v>34.7</v>
      </c>
      <c r="J105" s="2" t="n">
        <v>41.1</v>
      </c>
      <c r="K105" s="2" t="n">
        <v>28</v>
      </c>
      <c r="L105" s="2" t="n">
        <v>51.2</v>
      </c>
      <c r="M105" s="2" t="n">
        <v>9.4</v>
      </c>
      <c r="N105" s="1" t="n">
        <f aca="false">SUM(B105:M105)</f>
        <v>447.7</v>
      </c>
      <c r="O105" s="3" t="n">
        <f aca="false">(N100/2+N101+N102+N103+N104+N105)/5.5</f>
        <v>673.772727272727</v>
      </c>
      <c r="P105" s="6" t="n">
        <f aca="false">AVERAGE(N51:N105)</f>
        <v>651.456363636364</v>
      </c>
    </row>
    <row r="106" customFormat="false" ht="14.65" hidden="false" customHeight="true" outlineLevel="0" collapsed="false">
      <c r="B106" s="2" t="n">
        <v>88.8</v>
      </c>
      <c r="C106" s="2" t="n">
        <v>1.3</v>
      </c>
      <c r="D106" s="2" t="n">
        <v>34.8</v>
      </c>
      <c r="E106" s="2" t="n">
        <v>50</v>
      </c>
      <c r="F106" s="2" t="n">
        <v>61.9</v>
      </c>
      <c r="G106" s="2" t="n">
        <v>72</v>
      </c>
      <c r="H106" s="2" t="n">
        <v>37</v>
      </c>
      <c r="I106" s="2" t="n">
        <v>39.5</v>
      </c>
      <c r="J106" s="2" t="n">
        <v>29.3</v>
      </c>
      <c r="K106" s="2" t="n">
        <v>47.1</v>
      </c>
      <c r="L106" s="2" t="n">
        <v>28</v>
      </c>
      <c r="M106" s="2" t="n">
        <v>32.1</v>
      </c>
      <c r="N106" s="1" t="n">
        <f aca="false">SUM(B106:M106)</f>
        <v>521.8</v>
      </c>
      <c r="O106" s="3" t="n">
        <f aca="false">(N101/2+N102+N103+N104+N105+N106)/5.5</f>
        <v>634.336363636364</v>
      </c>
      <c r="P106" s="6" t="n">
        <f aca="false">AVERAGE(N52:N106)</f>
        <v>646.985454545454</v>
      </c>
    </row>
    <row r="107" customFormat="false" ht="14.65" hidden="false" customHeight="true" outlineLevel="0" collapsed="false">
      <c r="B107" s="2" t="n">
        <v>15.3</v>
      </c>
      <c r="C107" s="2" t="n">
        <v>19</v>
      </c>
      <c r="D107" s="2" t="n">
        <v>34.1</v>
      </c>
      <c r="E107" s="2" t="n">
        <v>14.5</v>
      </c>
      <c r="F107" s="2" t="n">
        <v>48.9</v>
      </c>
      <c r="G107" s="2" t="n">
        <v>34.5</v>
      </c>
      <c r="H107" s="2" t="n">
        <v>72.2</v>
      </c>
      <c r="I107" s="2" t="n">
        <v>49.3</v>
      </c>
      <c r="J107" s="2" t="n">
        <v>44.2</v>
      </c>
      <c r="K107" s="2" t="n">
        <v>62.3</v>
      </c>
      <c r="L107" s="2" t="n">
        <v>30.4</v>
      </c>
      <c r="M107" s="2" t="n">
        <v>33.6</v>
      </c>
      <c r="N107" s="1" t="n">
        <f aca="false">SUM(B107:M107)</f>
        <v>458.3</v>
      </c>
      <c r="O107" s="3" t="n">
        <f aca="false">(N102/2+N103+N104+N105+N106+N107)/5.5</f>
        <v>590.909090909091</v>
      </c>
      <c r="P107" s="6" t="n">
        <f aca="false">AVERAGE(N53:N107)</f>
        <v>640.283636363636</v>
      </c>
    </row>
    <row r="108" customFormat="false" ht="14.65" hidden="false" customHeight="true" outlineLevel="0" collapsed="false">
      <c r="B108" s="2" t="n">
        <v>102.8</v>
      </c>
      <c r="C108" s="2" t="n">
        <v>116.1</v>
      </c>
      <c r="D108" s="2" t="n">
        <v>106.4</v>
      </c>
      <c r="E108" s="2" t="n">
        <v>22.3</v>
      </c>
      <c r="F108" s="2" t="n">
        <v>56.8</v>
      </c>
      <c r="G108" s="2" t="n">
        <v>37.1</v>
      </c>
      <c r="H108" s="2" t="n">
        <v>16.6</v>
      </c>
      <c r="I108" s="2" t="n">
        <v>21.1</v>
      </c>
      <c r="J108" s="2" t="n">
        <v>28.7</v>
      </c>
      <c r="K108" s="2" t="n">
        <v>55.4</v>
      </c>
      <c r="L108" s="2" t="n">
        <v>30.6</v>
      </c>
      <c r="M108" s="2" t="n">
        <v>19.8</v>
      </c>
      <c r="N108" s="1" t="n">
        <f aca="false">SUM(B108:M108)</f>
        <v>613.7</v>
      </c>
      <c r="O108" s="3" t="n">
        <f aca="false">(N103/2+N104+N105+N106+N107+N108)/5.5</f>
        <v>592.227272727273</v>
      </c>
      <c r="P108" s="6" t="n">
        <f aca="false">AVERAGE(N54:N108)</f>
        <v>639.585454545454</v>
      </c>
    </row>
    <row r="109" customFormat="false" ht="14.65" hidden="false" customHeight="true" outlineLevel="0" collapsed="false">
      <c r="B109" s="2" t="n">
        <v>34.8</v>
      </c>
      <c r="C109" s="2" t="n">
        <v>79.6</v>
      </c>
      <c r="D109" s="2" t="n">
        <v>99.7</v>
      </c>
      <c r="E109" s="2" t="n">
        <v>99.3</v>
      </c>
      <c r="F109" s="2" t="n">
        <v>47.3</v>
      </c>
      <c r="G109" s="2" t="n">
        <v>28.6</v>
      </c>
      <c r="H109" s="2" t="n">
        <v>40.9</v>
      </c>
      <c r="I109" s="2" t="n">
        <v>51</v>
      </c>
      <c r="J109" s="2" t="n">
        <v>42.4</v>
      </c>
      <c r="K109" s="2" t="n">
        <v>71.6</v>
      </c>
      <c r="L109" s="2" t="n">
        <v>74.5</v>
      </c>
      <c r="M109" s="2" t="n">
        <v>63.6</v>
      </c>
      <c r="N109" s="1" t="n">
        <f aca="false">SUM(B109:M109)</f>
        <v>733.3</v>
      </c>
      <c r="O109" s="3" t="n">
        <f aca="false">(N104/2+N105+N106+N107+N108+N109)/5.5</f>
        <v>588.854545454545</v>
      </c>
      <c r="P109" s="6" t="n">
        <f aca="false">AVERAGE(N55:N109)</f>
        <v>639.796363636364</v>
      </c>
    </row>
    <row r="110" customFormat="false" ht="14.65" hidden="false" customHeight="true" outlineLevel="0" collapsed="false">
      <c r="A110" s="1" t="n">
        <f aca="false">A105+5</f>
        <v>1930</v>
      </c>
      <c r="B110" s="2" t="n">
        <v>3.6</v>
      </c>
      <c r="C110" s="2" t="n">
        <v>68.8</v>
      </c>
      <c r="D110" s="2" t="n">
        <v>11.8</v>
      </c>
      <c r="E110" s="2" t="n">
        <v>44.7</v>
      </c>
      <c r="F110" s="2" t="n">
        <v>82.8</v>
      </c>
      <c r="G110" s="2" t="n">
        <v>48</v>
      </c>
      <c r="H110" s="2" t="n">
        <v>37.9</v>
      </c>
      <c r="I110" s="2" t="n">
        <v>75.1</v>
      </c>
      <c r="J110" s="2" t="n">
        <v>32.3</v>
      </c>
      <c r="K110" s="2" t="n">
        <v>53.9</v>
      </c>
      <c r="L110" s="2" t="n">
        <v>59.8</v>
      </c>
      <c r="M110" s="2" t="n">
        <v>128.6</v>
      </c>
      <c r="N110" s="1" t="n">
        <f aca="false">SUM(B110:M110)</f>
        <v>647.3</v>
      </c>
      <c r="O110" s="3" t="n">
        <f aca="false">(N105/2+N106+N107+N108+N109+N110)/5.5</f>
        <v>581.5</v>
      </c>
      <c r="P110" s="6" t="n">
        <f aca="false">AVERAGE(N56:N110)</f>
        <v>636.372727272727</v>
      </c>
    </row>
    <row r="111" customFormat="false" ht="14.65" hidden="false" customHeight="true" outlineLevel="0" collapsed="false">
      <c r="B111" s="2" t="n">
        <v>31.9</v>
      </c>
      <c r="C111" s="2" t="n">
        <v>30.5</v>
      </c>
      <c r="D111" s="2" t="n">
        <v>139.7</v>
      </c>
      <c r="E111" s="2" t="n">
        <v>71.6</v>
      </c>
      <c r="F111" s="2" t="n">
        <v>68</v>
      </c>
      <c r="G111" s="2" t="n">
        <v>97.9</v>
      </c>
      <c r="H111" s="2" t="n">
        <v>53</v>
      </c>
      <c r="I111" s="2" t="n">
        <v>47.8</v>
      </c>
      <c r="J111" s="2" t="n">
        <v>51.5</v>
      </c>
      <c r="K111" s="2" t="n">
        <v>21.3</v>
      </c>
      <c r="L111" s="2" t="n">
        <v>100</v>
      </c>
      <c r="M111" s="2" t="n">
        <v>15.3</v>
      </c>
      <c r="N111" s="1" t="n">
        <f aca="false">SUM(B111:M111)</f>
        <v>728.5</v>
      </c>
      <c r="O111" s="3" t="n">
        <f aca="false">(N106/2+N107+N108+N109+N110+N111)/5.5</f>
        <v>625.818181818182</v>
      </c>
      <c r="P111" s="6" t="n">
        <f aca="false">AVERAGE(N57:N111)</f>
        <v>638.476363636364</v>
      </c>
    </row>
    <row r="112" customFormat="false" ht="14.65" hidden="false" customHeight="true" outlineLevel="0" collapsed="false">
      <c r="B112" s="2" t="n">
        <v>0.3</v>
      </c>
      <c r="C112" s="2" t="n">
        <v>67.2</v>
      </c>
      <c r="D112" s="2" t="n">
        <v>107.7</v>
      </c>
      <c r="E112" s="2" t="n">
        <v>137.9</v>
      </c>
      <c r="F112" s="2" t="n">
        <v>15.3</v>
      </c>
      <c r="G112" s="2" t="n">
        <v>53.5</v>
      </c>
      <c r="H112" s="2" t="n">
        <v>48.2</v>
      </c>
      <c r="I112" s="2" t="n">
        <v>82.9</v>
      </c>
      <c r="J112" s="2" t="n">
        <v>20.8</v>
      </c>
      <c r="K112" s="2" t="n">
        <v>130.7</v>
      </c>
      <c r="L112" s="2" t="n">
        <v>16.6</v>
      </c>
      <c r="M112" s="2" t="n">
        <v>110.2</v>
      </c>
      <c r="N112" s="1" t="n">
        <f aca="false">SUM(B112:M112)</f>
        <v>791.3</v>
      </c>
      <c r="O112" s="3" t="n">
        <f aca="false">(N107/2+N108+N109+N110+N111+N112)/5.5</f>
        <v>680.590909090909</v>
      </c>
      <c r="P112" s="6" t="n">
        <f aca="false">AVERAGE(N58:N112)</f>
        <v>641.710909090909</v>
      </c>
    </row>
    <row r="113" customFormat="false" ht="14.65" hidden="false" customHeight="true" outlineLevel="0" collapsed="false">
      <c r="B113" s="2" t="n">
        <v>44.4</v>
      </c>
      <c r="C113" s="2" t="n">
        <v>5.9</v>
      </c>
      <c r="D113" s="2" t="n">
        <v>37.8</v>
      </c>
      <c r="E113" s="2" t="n">
        <v>14.1</v>
      </c>
      <c r="F113" s="2" t="n">
        <v>37.8</v>
      </c>
      <c r="G113" s="2" t="n">
        <v>37.9</v>
      </c>
      <c r="H113" s="2" t="n">
        <v>83.7</v>
      </c>
      <c r="I113" s="2" t="n">
        <v>52.4</v>
      </c>
      <c r="J113" s="2" t="n">
        <v>30.5</v>
      </c>
      <c r="K113" s="2" t="n">
        <v>39.7</v>
      </c>
      <c r="L113" s="2" t="n">
        <v>62.4</v>
      </c>
      <c r="M113" s="2" t="n">
        <v>120.3</v>
      </c>
      <c r="N113" s="1" t="n">
        <f aca="false">SUM(B113:M113)</f>
        <v>566.9</v>
      </c>
      <c r="O113" s="3" t="n">
        <f aca="false">(N108/2+N109+N110+N111+N112+N113)/5.5</f>
        <v>686.209090909091</v>
      </c>
      <c r="P113" s="6" t="n">
        <f aca="false">AVERAGE(N59:N113)</f>
        <v>640.290909090909</v>
      </c>
    </row>
    <row r="114" customFormat="false" ht="14.65" hidden="false" customHeight="true" outlineLevel="0" collapsed="false">
      <c r="B114" s="2" t="n">
        <v>91.3</v>
      </c>
      <c r="C114" s="2" t="n">
        <v>27.9</v>
      </c>
      <c r="D114" s="2" t="n">
        <v>3.7</v>
      </c>
      <c r="E114" s="2" t="n">
        <v>144.5</v>
      </c>
      <c r="F114" s="2" t="n">
        <v>3.8</v>
      </c>
      <c r="G114" s="2" t="n">
        <v>44.1</v>
      </c>
      <c r="H114" s="2" t="n">
        <v>41.9</v>
      </c>
      <c r="I114" s="2" t="n">
        <v>50.2</v>
      </c>
      <c r="J114" s="2" t="n">
        <v>41</v>
      </c>
      <c r="K114" s="2" t="n">
        <v>156.6</v>
      </c>
      <c r="L114" s="2" t="n">
        <v>133.2</v>
      </c>
      <c r="M114" s="2" t="n">
        <v>115.1</v>
      </c>
      <c r="N114" s="1" t="n">
        <f aca="false">SUM(B114:M114)</f>
        <v>853.3</v>
      </c>
      <c r="O114" s="3" t="n">
        <f aca="false">(N109/2+N110+N111+N112+N113+N114)/5.5</f>
        <v>718.9</v>
      </c>
      <c r="P114" s="6" t="n">
        <f aca="false">AVERAGE(N60:N114)</f>
        <v>646.923636363636</v>
      </c>
    </row>
    <row r="115" customFormat="false" ht="14.65" hidden="false" customHeight="true" outlineLevel="0" collapsed="false">
      <c r="A115" s="1" t="n">
        <f aca="false">A110+5</f>
        <v>1935</v>
      </c>
      <c r="B115" s="2" t="n">
        <v>99.3</v>
      </c>
      <c r="C115" s="2" t="n">
        <v>78.6</v>
      </c>
      <c r="D115" s="2" t="n">
        <v>40.9</v>
      </c>
      <c r="E115" s="2" t="n">
        <v>150.9</v>
      </c>
      <c r="F115" s="2" t="n">
        <v>39.8</v>
      </c>
      <c r="G115" s="2" t="n">
        <v>53.6</v>
      </c>
      <c r="H115" s="2" t="n">
        <v>47.9</v>
      </c>
      <c r="I115" s="2" t="n">
        <v>36.3</v>
      </c>
      <c r="J115" s="2" t="n">
        <v>50.7</v>
      </c>
      <c r="K115" s="2" t="n">
        <v>73.4</v>
      </c>
      <c r="L115" s="2" t="n">
        <v>52.3</v>
      </c>
      <c r="M115" s="2" t="n">
        <v>38.9</v>
      </c>
      <c r="N115" s="1" t="n">
        <f aca="false">SUM(B115:M115)</f>
        <v>762.6</v>
      </c>
      <c r="O115" s="3" t="n">
        <f aca="false">(N110/2+N111+N112+N113+N114+N115)/5.5</f>
        <v>732.045454545455</v>
      </c>
      <c r="P115" s="6" t="n">
        <f aca="false">AVERAGE(N61:N115)</f>
        <v>647.616363636364</v>
      </c>
    </row>
    <row r="116" customFormat="false" ht="14.65" hidden="false" customHeight="true" outlineLevel="0" collapsed="false">
      <c r="B116" s="2" t="n">
        <v>33.1</v>
      </c>
      <c r="C116" s="2" t="n">
        <v>14.8</v>
      </c>
      <c r="D116" s="2" t="n">
        <v>13.4</v>
      </c>
      <c r="E116" s="2" t="n">
        <v>109.3</v>
      </c>
      <c r="F116" s="2" t="n">
        <v>23.1</v>
      </c>
      <c r="G116" s="2" t="n">
        <v>68.1</v>
      </c>
      <c r="H116" s="2" t="n">
        <v>112.3</v>
      </c>
      <c r="I116" s="2" t="n">
        <v>43.8</v>
      </c>
      <c r="J116" s="2" t="n">
        <v>26.5</v>
      </c>
      <c r="K116" s="2" t="n">
        <v>61.1</v>
      </c>
      <c r="L116" s="2" t="n">
        <v>46.1</v>
      </c>
      <c r="M116" s="2" t="n">
        <v>67.4</v>
      </c>
      <c r="N116" s="1" t="n">
        <f aca="false">SUM(B116:M116)</f>
        <v>619</v>
      </c>
      <c r="O116" s="3" t="n">
        <f aca="false">(N111/2+N112+N113+N114+N115+N116)/5.5</f>
        <v>719.518181818182</v>
      </c>
      <c r="P116" s="6" t="n">
        <f aca="false">AVERAGE(N62:N116)</f>
        <v>647.714545454546</v>
      </c>
    </row>
    <row r="117" customFormat="false" ht="14.65" hidden="false" customHeight="true" outlineLevel="0" collapsed="false">
      <c r="B117" s="2" t="n">
        <v>64.5</v>
      </c>
      <c r="C117" s="2" t="n">
        <v>41.4</v>
      </c>
      <c r="D117" s="2" t="n">
        <v>31.5</v>
      </c>
      <c r="E117" s="2" t="n">
        <v>36</v>
      </c>
      <c r="F117" s="2" t="n">
        <v>31.8</v>
      </c>
      <c r="G117" s="2" t="n">
        <v>32.2</v>
      </c>
      <c r="H117" s="2" t="n">
        <v>31.1</v>
      </c>
      <c r="I117" s="2" t="n">
        <v>33.3</v>
      </c>
      <c r="J117" s="2" t="n">
        <v>43.2</v>
      </c>
      <c r="K117" s="2" t="n">
        <v>154.8</v>
      </c>
      <c r="L117" s="2" t="n">
        <v>10.2</v>
      </c>
      <c r="M117" s="2" t="n">
        <v>36.2</v>
      </c>
      <c r="N117" s="1" t="n">
        <f aca="false">SUM(B117:M117)</f>
        <v>546.2</v>
      </c>
      <c r="O117" s="3" t="n">
        <f aca="false">(N112/2+N113+N114+N115+N116+N117)/5.5</f>
        <v>680.663636363636</v>
      </c>
      <c r="P117" s="6" t="n">
        <f aca="false">AVERAGE(N63:N117)</f>
        <v>647.294545454545</v>
      </c>
    </row>
    <row r="118" customFormat="false" ht="14.65" hidden="false" customHeight="true" outlineLevel="0" collapsed="false">
      <c r="B118" s="2" t="n">
        <v>36.7</v>
      </c>
      <c r="C118" s="2" t="n">
        <v>47.6</v>
      </c>
      <c r="D118" s="2" t="n">
        <v>29.4</v>
      </c>
      <c r="E118" s="2" t="n">
        <v>26.8</v>
      </c>
      <c r="F118" s="2" t="n">
        <v>19.9</v>
      </c>
      <c r="G118" s="2" t="n">
        <v>102.2</v>
      </c>
      <c r="H118" s="2" t="n">
        <v>57.2</v>
      </c>
      <c r="I118" s="2" t="n">
        <v>25.2</v>
      </c>
      <c r="J118" s="2" t="n">
        <v>18.6</v>
      </c>
      <c r="K118" s="2" t="n">
        <v>30.1</v>
      </c>
      <c r="L118" s="2" t="n">
        <v>37.4</v>
      </c>
      <c r="M118" s="2" t="n">
        <v>17.6</v>
      </c>
      <c r="N118" s="1" t="n">
        <f aca="false">SUM(B118:M118)</f>
        <v>448.7</v>
      </c>
      <c r="O118" s="3" t="n">
        <f aca="false">(N113/2+N114+N115+N116+N117+N118)/5.5</f>
        <v>638.772727272727</v>
      </c>
      <c r="P118" s="6" t="n">
        <f aca="false">AVERAGE(N64:N118)</f>
        <v>644.476363636364</v>
      </c>
    </row>
    <row r="119" customFormat="false" ht="14.65" hidden="false" customHeight="true" outlineLevel="0" collapsed="false">
      <c r="B119" s="2" t="n">
        <v>8</v>
      </c>
      <c r="C119" s="2" t="n">
        <v>196.1</v>
      </c>
      <c r="D119" s="2" t="n">
        <v>20.1</v>
      </c>
      <c r="E119" s="2" t="n">
        <v>113.9</v>
      </c>
      <c r="F119" s="2" t="n">
        <v>50.6</v>
      </c>
      <c r="G119" s="2" t="n">
        <v>78.8</v>
      </c>
      <c r="H119" s="2" t="n">
        <v>24.1</v>
      </c>
      <c r="I119" s="2" t="n">
        <v>110.8</v>
      </c>
      <c r="J119" s="2" t="n">
        <v>53.5</v>
      </c>
      <c r="K119" s="2" t="n">
        <v>52.5</v>
      </c>
      <c r="L119" s="2" t="n">
        <v>116.3</v>
      </c>
      <c r="M119" s="2" t="n">
        <v>17.6</v>
      </c>
      <c r="N119" s="1" t="n">
        <f aca="false">SUM(B119:M119)</f>
        <v>842.3</v>
      </c>
      <c r="O119" s="3" t="n">
        <f aca="false">(N114/2+N115+N116+N117+N118+N119)/5.5</f>
        <v>662.809090909091</v>
      </c>
      <c r="P119" s="6" t="n">
        <f aca="false">AVERAGE(N65:N119)</f>
        <v>647.832727272727</v>
      </c>
    </row>
    <row r="120" customFormat="false" ht="14.65" hidden="false" customHeight="true" outlineLevel="0" collapsed="false">
      <c r="A120" s="1" t="n">
        <f aca="false">A115+5</f>
        <v>1940</v>
      </c>
      <c r="B120" s="2" t="n">
        <v>50.4</v>
      </c>
      <c r="C120" s="2" t="n">
        <v>12.1</v>
      </c>
      <c r="D120" s="2" t="n">
        <v>15.9</v>
      </c>
      <c r="E120" s="2" t="n">
        <v>84.7</v>
      </c>
      <c r="F120" s="2" t="n">
        <v>31.7</v>
      </c>
      <c r="G120" s="2" t="n">
        <v>42.3</v>
      </c>
      <c r="H120" s="2" t="n">
        <v>53.4</v>
      </c>
      <c r="I120" s="2" t="n">
        <v>28.6</v>
      </c>
      <c r="J120" s="2" t="n">
        <v>70.2</v>
      </c>
      <c r="K120" s="2" t="n">
        <v>20.2</v>
      </c>
      <c r="L120" s="2" t="n">
        <v>42.5</v>
      </c>
      <c r="M120" s="2" t="n">
        <v>53</v>
      </c>
      <c r="N120" s="1" t="n">
        <f aca="false">SUM(B120:M120)</f>
        <v>505</v>
      </c>
      <c r="O120" s="3" t="n">
        <f aca="false">(N115/2+N116+N117+N118+N119+N120)/5.5</f>
        <v>607.727272727273</v>
      </c>
      <c r="P120" s="6" t="n">
        <f aca="false">AVERAGE(N66:N120)</f>
        <v>644.554545454545</v>
      </c>
    </row>
    <row r="121" customFormat="false" ht="14.65" hidden="false" customHeight="true" outlineLevel="0" collapsed="false">
      <c r="B121" s="2" t="n">
        <v>169.3</v>
      </c>
      <c r="C121" s="2" t="n">
        <v>22.2</v>
      </c>
      <c r="D121" s="2" t="n">
        <v>54.8</v>
      </c>
      <c r="E121" s="2" t="n">
        <v>63</v>
      </c>
      <c r="F121" s="2" t="n">
        <v>27.1</v>
      </c>
      <c r="G121" s="2" t="n">
        <v>85.4</v>
      </c>
      <c r="H121" s="2" t="n">
        <v>58.4</v>
      </c>
      <c r="I121" s="2" t="n">
        <v>66.9</v>
      </c>
      <c r="J121" s="2" t="n">
        <v>81.5</v>
      </c>
      <c r="K121" s="2" t="n">
        <v>42.5</v>
      </c>
      <c r="L121" s="2" t="n">
        <v>42.1</v>
      </c>
      <c r="M121" s="2" t="n">
        <v>95.4</v>
      </c>
      <c r="N121" s="1" t="n">
        <f aca="false">SUM(B121:M121)</f>
        <v>808.6</v>
      </c>
      <c r="O121" s="5" t="n">
        <f aca="false">(N116/2+N117+N118+N119+N120+N121)/5.5</f>
        <v>629.145454545455</v>
      </c>
      <c r="P121" s="6" t="n">
        <f aca="false">AVERAGE(N67:N121)</f>
        <v>648.149090909091</v>
      </c>
    </row>
    <row r="122" customFormat="false" ht="14.65" hidden="false" customHeight="true" outlineLevel="0" collapsed="false">
      <c r="B122" s="2" t="n">
        <v>35.8</v>
      </c>
      <c r="C122" s="2" t="n">
        <v>79.8</v>
      </c>
      <c r="D122" s="2" t="n">
        <v>96.6</v>
      </c>
      <c r="E122" s="2" t="n">
        <v>51.8</v>
      </c>
      <c r="F122" s="2" t="n">
        <v>142.5</v>
      </c>
      <c r="G122" s="2" t="n">
        <v>31.3</v>
      </c>
      <c r="H122" s="2" t="n">
        <v>38.2</v>
      </c>
      <c r="I122" s="2" t="n">
        <v>43.3</v>
      </c>
      <c r="J122" s="2" t="n">
        <v>50.1</v>
      </c>
      <c r="K122" s="2" t="n">
        <v>59.2</v>
      </c>
      <c r="L122" s="2" t="n">
        <v>95.8</v>
      </c>
      <c r="M122" s="2" t="n">
        <v>33.5</v>
      </c>
      <c r="N122" s="1" t="n">
        <f aca="false">SUM(B122:M122)</f>
        <v>757.9</v>
      </c>
      <c r="O122" s="3" t="n">
        <f aca="false">(N117/2+N118+N119+N120+N121+N122)/5.5</f>
        <v>661.018181818182</v>
      </c>
      <c r="P122" s="6" t="n">
        <f aca="false">AVERAGE(N68:N122)</f>
        <v>646.94</v>
      </c>
    </row>
    <row r="123" customFormat="false" ht="14.65" hidden="false" customHeight="true" outlineLevel="0" collapsed="false">
      <c r="B123" s="2" t="n">
        <v>71.9</v>
      </c>
      <c r="C123" s="2" t="n">
        <v>41.8</v>
      </c>
      <c r="D123" s="2" t="n">
        <v>11.8</v>
      </c>
      <c r="E123" s="2" t="n">
        <v>55.1</v>
      </c>
      <c r="F123" s="2" t="n">
        <v>15.4</v>
      </c>
      <c r="G123" s="2" t="n">
        <v>58</v>
      </c>
      <c r="H123" s="2" t="n">
        <v>31.4</v>
      </c>
      <c r="I123" s="2" t="n">
        <v>24.3</v>
      </c>
      <c r="J123" s="2" t="n">
        <v>50.5</v>
      </c>
      <c r="K123" s="2" t="n">
        <v>21.3</v>
      </c>
      <c r="L123" s="2" t="n">
        <v>79.3</v>
      </c>
      <c r="M123" s="2" t="n">
        <v>17.4</v>
      </c>
      <c r="N123" s="1" t="n">
        <f aca="false">SUM(B123:M123)</f>
        <v>478.2</v>
      </c>
      <c r="O123" s="3" t="n">
        <f aca="false">(N118/2+N119+N120+N121+N122+N123)/5.5</f>
        <v>657.518181818182</v>
      </c>
      <c r="P123" s="6" t="n">
        <f aca="false">AVERAGE(N69:N123)</f>
        <v>647.116363636364</v>
      </c>
    </row>
    <row r="124" customFormat="false" ht="14.65" hidden="false" customHeight="true" outlineLevel="0" collapsed="false">
      <c r="B124" s="2" t="n">
        <v>18.9</v>
      </c>
      <c r="C124" s="2" t="n">
        <v>10.1</v>
      </c>
      <c r="D124" s="2" t="n">
        <v>41.4</v>
      </c>
      <c r="E124" s="2" t="n">
        <v>86.6</v>
      </c>
      <c r="F124" s="2" t="n">
        <v>112.4</v>
      </c>
      <c r="G124" s="2" t="n">
        <v>37.3</v>
      </c>
      <c r="H124" s="2" t="n">
        <v>30.5</v>
      </c>
      <c r="I124" s="2" t="n">
        <v>15.1</v>
      </c>
      <c r="J124" s="2" t="n">
        <v>36.2</v>
      </c>
      <c r="K124" s="2" t="n">
        <v>53.5</v>
      </c>
      <c r="L124" s="2" t="n">
        <v>28.5</v>
      </c>
      <c r="M124" s="2" t="n">
        <v>72.7</v>
      </c>
      <c r="N124" s="1" t="n">
        <f aca="false">SUM(B124:M124)</f>
        <v>543.2</v>
      </c>
      <c r="O124" s="3" t="n">
        <f aca="false">(N119/2+N120+N121+N122+N123+N124)/5.5</f>
        <v>638.918181818182</v>
      </c>
      <c r="P124" s="6" t="n">
        <f aca="false">AVERAGE(N70:N124)</f>
        <v>643.954545454546</v>
      </c>
    </row>
    <row r="125" customFormat="false" ht="14.65" hidden="false" customHeight="true" outlineLevel="0" collapsed="false">
      <c r="A125" s="1" t="n">
        <f aca="false">A120+5</f>
        <v>1945</v>
      </c>
      <c r="B125" s="2" t="n">
        <v>56.7</v>
      </c>
      <c r="C125" s="2" t="n">
        <v>32.1</v>
      </c>
      <c r="D125" s="2" t="n">
        <v>14.6</v>
      </c>
      <c r="E125" s="2" t="n">
        <v>21.3</v>
      </c>
      <c r="F125" s="2" t="n">
        <v>66.2</v>
      </c>
      <c r="G125" s="2" t="n">
        <v>38</v>
      </c>
      <c r="H125" s="2" t="n">
        <v>61.8</v>
      </c>
      <c r="I125" s="2" t="n">
        <v>54.7</v>
      </c>
      <c r="J125" s="2" t="n">
        <v>34</v>
      </c>
      <c r="K125" s="2" t="n">
        <v>27.4</v>
      </c>
      <c r="L125" s="2" t="n">
        <v>59.7</v>
      </c>
      <c r="M125" s="2" t="n">
        <v>23.2</v>
      </c>
      <c r="N125" s="1" t="n">
        <f aca="false">SUM(B125:M125)</f>
        <v>489.7</v>
      </c>
      <c r="O125" s="3" t="n">
        <f aca="false">(N120/2+N121+N122+N123+N124+N125)/5.5</f>
        <v>605.472727272727</v>
      </c>
      <c r="P125" s="6" t="n">
        <f aca="false">AVERAGE(N71:N125)</f>
        <v>641.638181818182</v>
      </c>
    </row>
    <row r="126" customFormat="false" ht="14.65" hidden="false" customHeight="true" outlineLevel="0" collapsed="false">
      <c r="B126" s="2" t="n">
        <v>67.8</v>
      </c>
      <c r="C126" s="2" t="n">
        <v>178.1</v>
      </c>
      <c r="D126" s="2" t="n">
        <v>50.5</v>
      </c>
      <c r="E126" s="2" t="n">
        <v>62.3</v>
      </c>
      <c r="F126" s="2" t="n">
        <v>15.5</v>
      </c>
      <c r="G126" s="2" t="n">
        <v>74.5</v>
      </c>
      <c r="H126" s="2" t="n">
        <v>38.7</v>
      </c>
      <c r="I126" s="2" t="n">
        <v>34.6</v>
      </c>
      <c r="J126" s="2" t="n">
        <v>74.7</v>
      </c>
      <c r="K126" s="2" t="n">
        <v>39.6</v>
      </c>
      <c r="L126" s="2" t="n">
        <v>45.3</v>
      </c>
      <c r="M126" s="2" t="n">
        <v>76.3</v>
      </c>
      <c r="N126" s="1" t="n">
        <f aca="false">SUM(B126:M126)</f>
        <v>757.9</v>
      </c>
      <c r="O126" s="3" t="n">
        <f aca="false">(N121/2+N122+N123+N124+N125+N126)/5.5</f>
        <v>623.854545454546</v>
      </c>
      <c r="P126" s="6" t="n">
        <f aca="false">AVERAGE(N72:N126)</f>
        <v>643.06</v>
      </c>
    </row>
    <row r="127" customFormat="false" ht="14.65" hidden="false" customHeight="true" outlineLevel="0" collapsed="false">
      <c r="B127" s="2" t="n">
        <v>16.5</v>
      </c>
      <c r="C127" s="2" t="n">
        <v>35.3</v>
      </c>
      <c r="D127" s="2" t="n">
        <v>145.8</v>
      </c>
      <c r="E127" s="2" t="n">
        <v>83.8</v>
      </c>
      <c r="F127" s="2" t="n">
        <v>12</v>
      </c>
      <c r="G127" s="2" t="n">
        <v>29.7</v>
      </c>
      <c r="H127" s="2" t="n">
        <v>94.5</v>
      </c>
      <c r="I127" s="2" t="n">
        <v>32.4</v>
      </c>
      <c r="J127" s="2" t="n">
        <v>55.9</v>
      </c>
      <c r="K127" s="2" t="n">
        <v>118.5</v>
      </c>
      <c r="L127" s="2" t="n">
        <v>51.4</v>
      </c>
      <c r="M127" s="2" t="n">
        <v>99.5</v>
      </c>
      <c r="N127" s="1" t="n">
        <f aca="false">SUM(B127:M127)</f>
        <v>775.3</v>
      </c>
      <c r="O127" s="3" t="n">
        <f aca="false">(N122/2+N123+N124+N125+N126+N127)/5.5</f>
        <v>622.409090909091</v>
      </c>
      <c r="P127" s="6" t="n">
        <f aca="false">AVERAGE(N73:N127)</f>
        <v>645.598181818182</v>
      </c>
    </row>
    <row r="128" customFormat="false" ht="14.65" hidden="false" customHeight="true" outlineLevel="0" collapsed="false">
      <c r="B128" s="2" t="n">
        <v>31.4</v>
      </c>
      <c r="C128" s="2" t="n">
        <v>49.5</v>
      </c>
      <c r="D128" s="2" t="n">
        <v>7.4</v>
      </c>
      <c r="E128" s="2" t="n">
        <v>85.7</v>
      </c>
      <c r="F128" s="2" t="n">
        <v>46.7</v>
      </c>
      <c r="G128" s="2" t="n">
        <v>34</v>
      </c>
      <c r="H128" s="2" t="n">
        <v>14.8</v>
      </c>
      <c r="I128" s="2" t="n">
        <v>30.1</v>
      </c>
      <c r="J128" s="2" t="n">
        <v>49.8</v>
      </c>
      <c r="K128" s="2" t="n">
        <v>91</v>
      </c>
      <c r="L128" s="2" t="n">
        <v>49.8</v>
      </c>
      <c r="M128" s="2" t="n">
        <v>43.8</v>
      </c>
      <c r="N128" s="1" t="n">
        <f aca="false">SUM(B128:M128)</f>
        <v>534</v>
      </c>
      <c r="O128" s="3" t="n">
        <f aca="false">(N123/2+N124+N125+N126+N127+N128)/5.5</f>
        <v>607.127272727273</v>
      </c>
      <c r="P128" s="6" t="n">
        <f aca="false">AVERAGE(N74:N128)</f>
        <v>642.889090909091</v>
      </c>
    </row>
    <row r="129" customFormat="false" ht="14.65" hidden="false" customHeight="true" outlineLevel="0" collapsed="false">
      <c r="B129" s="2" t="n">
        <v>34.1</v>
      </c>
      <c r="C129" s="2" t="n">
        <v>61.8</v>
      </c>
      <c r="D129" s="2" t="n">
        <v>133.5</v>
      </c>
      <c r="E129" s="2" t="n">
        <v>30.4</v>
      </c>
      <c r="F129" s="2" t="n">
        <v>63.8</v>
      </c>
      <c r="G129" s="2" t="n">
        <v>52.4</v>
      </c>
      <c r="H129" s="2" t="n">
        <v>56.4</v>
      </c>
      <c r="I129" s="2" t="n">
        <v>25.1</v>
      </c>
      <c r="J129" s="2" t="n">
        <v>40.9</v>
      </c>
      <c r="K129" s="2" t="n">
        <v>128.6</v>
      </c>
      <c r="L129" s="2" t="n">
        <v>139.9</v>
      </c>
      <c r="M129" s="2" t="n">
        <v>31.6</v>
      </c>
      <c r="N129" s="1" t="n">
        <f aca="false">SUM(B129:M129)</f>
        <v>798.5</v>
      </c>
      <c r="O129" s="3" t="n">
        <f aca="false">(N124/2+N125+N126+N127+N128+N129)/5.5</f>
        <v>659.454545454546</v>
      </c>
      <c r="P129" s="6" t="n">
        <f aca="false">AVERAGE(N75:N129)</f>
        <v>646.936363636364</v>
      </c>
    </row>
    <row r="130" customFormat="false" ht="14.65" hidden="false" customHeight="true" outlineLevel="0" collapsed="false">
      <c r="A130" s="1" t="n">
        <f aca="false">A125+5</f>
        <v>1950</v>
      </c>
      <c r="B130" s="2" t="n">
        <v>13</v>
      </c>
      <c r="C130" s="2" t="n">
        <v>107.3</v>
      </c>
      <c r="D130" s="2" t="n">
        <v>88.4</v>
      </c>
      <c r="E130" s="2" t="n">
        <v>42.5</v>
      </c>
      <c r="F130" s="2" t="n">
        <v>59.9</v>
      </c>
      <c r="G130" s="2" t="n">
        <v>21.4</v>
      </c>
      <c r="H130" s="2" t="n">
        <v>35.4</v>
      </c>
      <c r="I130" s="2" t="n">
        <v>31.4</v>
      </c>
      <c r="J130" s="2" t="n">
        <v>75.5</v>
      </c>
      <c r="K130" s="2" t="n">
        <v>79.3</v>
      </c>
      <c r="L130" s="2" t="n">
        <v>51.2</v>
      </c>
      <c r="M130" s="2" t="n">
        <v>61.5</v>
      </c>
      <c r="N130" s="1" t="n">
        <f aca="false">SUM(B130:M130)</f>
        <v>666.8</v>
      </c>
      <c r="O130" s="3" t="n">
        <f aca="false">(N125/2+N126+N127+N128+N129+N130)/5.5</f>
        <v>686.790909090909</v>
      </c>
      <c r="P130" s="6" t="n">
        <f aca="false">AVERAGE(N76:N130)</f>
        <v>651.154545454545</v>
      </c>
    </row>
    <row r="131" customFormat="false" ht="14.65" hidden="false" customHeight="true" outlineLevel="0" collapsed="false">
      <c r="B131" s="2" t="n">
        <v>32.7</v>
      </c>
      <c r="C131" s="2" t="n">
        <v>139.3</v>
      </c>
      <c r="D131" s="2" t="n">
        <v>4.9</v>
      </c>
      <c r="E131" s="2" t="n">
        <v>83.8</v>
      </c>
      <c r="F131" s="2" t="n">
        <v>96.4</v>
      </c>
      <c r="G131" s="2" t="n">
        <v>65.2</v>
      </c>
      <c r="H131" s="2" t="n">
        <v>74</v>
      </c>
      <c r="I131" s="2" t="n">
        <v>70.5</v>
      </c>
      <c r="J131" s="2" t="n">
        <v>47.5</v>
      </c>
      <c r="K131" s="2" t="n">
        <v>43.6</v>
      </c>
      <c r="L131" s="2" t="n">
        <v>46.3</v>
      </c>
      <c r="M131" s="2" t="n">
        <v>55.3</v>
      </c>
      <c r="N131" s="1" t="n">
        <f aca="false">SUM(B131:M131)</f>
        <v>759.5</v>
      </c>
      <c r="O131" s="3" t="n">
        <f aca="false">(N126/2+N127+N128+N129+N130+N131)/5.5</f>
        <v>711.463636363636</v>
      </c>
      <c r="P131" s="6" t="n">
        <f aca="false">AVERAGE(N77:N131)</f>
        <v>653.303636363636</v>
      </c>
    </row>
    <row r="132" customFormat="false" ht="14.65" hidden="false" customHeight="true" outlineLevel="0" collapsed="false">
      <c r="B132" s="2" t="n">
        <v>22.9</v>
      </c>
      <c r="C132" s="2" t="n">
        <v>55.6</v>
      </c>
      <c r="D132" s="2" t="n">
        <v>35.8</v>
      </c>
      <c r="E132" s="2" t="n">
        <v>49.5</v>
      </c>
      <c r="F132" s="2" t="n">
        <v>78.2</v>
      </c>
      <c r="G132" s="2" t="n">
        <v>89.3</v>
      </c>
      <c r="H132" s="2" t="n">
        <v>125.8</v>
      </c>
      <c r="I132" s="2" t="n">
        <v>70.5</v>
      </c>
      <c r="J132" s="2" t="n">
        <v>61</v>
      </c>
      <c r="K132" s="2" t="n">
        <v>86.8</v>
      </c>
      <c r="L132" s="2" t="n">
        <v>115.7</v>
      </c>
      <c r="M132" s="2" t="n">
        <v>83.8</v>
      </c>
      <c r="N132" s="1" t="n">
        <f aca="false">SUM(B132:M132)</f>
        <v>874.9</v>
      </c>
      <c r="O132" s="3" t="n">
        <f aca="false">(N127/2+N128+N129+N130+N131+N132)/5.5</f>
        <v>731.154545454545</v>
      </c>
      <c r="P132" s="6" t="n">
        <f aca="false">AVERAGE(N78:N132)</f>
        <v>657.250909090909</v>
      </c>
    </row>
    <row r="133" customFormat="false" ht="14.65" hidden="false" customHeight="true" outlineLevel="0" collapsed="false">
      <c r="B133" s="2" t="n">
        <v>73.4</v>
      </c>
      <c r="C133" s="2" t="n">
        <v>58.8</v>
      </c>
      <c r="D133" s="2" t="n">
        <v>16.6</v>
      </c>
      <c r="E133" s="2" t="n">
        <v>36.6</v>
      </c>
      <c r="F133" s="2" t="n">
        <v>67</v>
      </c>
      <c r="G133" s="2" t="n">
        <v>48.9</v>
      </c>
      <c r="H133" s="2" t="n">
        <v>32</v>
      </c>
      <c r="I133" s="2" t="n">
        <v>57.8</v>
      </c>
      <c r="J133" s="2" t="n">
        <v>113.2</v>
      </c>
      <c r="K133" s="2" t="n">
        <v>119.4</v>
      </c>
      <c r="L133" s="2" t="n">
        <v>66.7</v>
      </c>
      <c r="M133" s="2" t="n">
        <v>31.5</v>
      </c>
      <c r="N133" s="1" t="n">
        <f aca="false">SUM(B133:M133)</f>
        <v>721.9</v>
      </c>
      <c r="O133" s="4" t="n">
        <f aca="false">(N128/2+N129+N130+N131+N132+N133)/5.5</f>
        <v>743.381818181818</v>
      </c>
      <c r="P133" s="6" t="n">
        <f aca="false">AVERAGE(N79:N133)</f>
        <v>663.156363636364</v>
      </c>
    </row>
    <row r="134" customFormat="false" ht="14.65" hidden="false" customHeight="true" outlineLevel="0" collapsed="false">
      <c r="B134" s="2" t="n">
        <v>33.4</v>
      </c>
      <c r="C134" s="2" t="n">
        <v>42</v>
      </c>
      <c r="D134" s="2" t="n">
        <v>11</v>
      </c>
      <c r="E134" s="2" t="n">
        <v>58.5</v>
      </c>
      <c r="F134" s="2" t="n">
        <v>45.9</v>
      </c>
      <c r="G134" s="2" t="n">
        <v>52</v>
      </c>
      <c r="H134" s="2" t="n">
        <v>38.6</v>
      </c>
      <c r="I134" s="2" t="n">
        <v>53.3</v>
      </c>
      <c r="J134" s="2" t="n">
        <v>54.7</v>
      </c>
      <c r="K134" s="2" t="n">
        <v>89</v>
      </c>
      <c r="L134" s="2" t="n">
        <v>206.1</v>
      </c>
      <c r="M134" s="2" t="n">
        <v>168.5</v>
      </c>
      <c r="N134" s="1" t="n">
        <f aca="false">SUM(B134:M134)</f>
        <v>853</v>
      </c>
      <c r="O134" s="3" t="n">
        <f aca="false">(N129/2+N130+N131+N132+N133+N134)/5.5</f>
        <v>777.336363636364</v>
      </c>
      <c r="P134" s="6" t="n">
        <f aca="false">AVERAGE(N80:N134)</f>
        <v>665.325454545455</v>
      </c>
    </row>
    <row r="135" customFormat="false" ht="14.65" hidden="false" customHeight="true" outlineLevel="0" collapsed="false">
      <c r="A135" s="1" t="n">
        <f aca="false">A130+5</f>
        <v>1955</v>
      </c>
      <c r="B135" s="2" t="n">
        <v>20.8</v>
      </c>
      <c r="C135" s="2" t="n">
        <v>102</v>
      </c>
      <c r="D135" s="2" t="n">
        <v>65.2</v>
      </c>
      <c r="E135" s="2" t="n">
        <v>38.1</v>
      </c>
      <c r="F135" s="2" t="n">
        <v>78.4</v>
      </c>
      <c r="G135" s="2" t="n">
        <v>67.9</v>
      </c>
      <c r="H135" s="2" t="n">
        <v>46.5</v>
      </c>
      <c r="I135" s="2" t="n">
        <v>73.8</v>
      </c>
      <c r="J135" s="2" t="n">
        <v>89.2</v>
      </c>
      <c r="K135" s="2" t="n">
        <v>70.4</v>
      </c>
      <c r="L135" s="2" t="n">
        <v>38.2</v>
      </c>
      <c r="M135" s="2" t="n">
        <v>90.1</v>
      </c>
      <c r="N135" s="1" t="n">
        <f aca="false">SUM(B135:M135)</f>
        <v>780.6</v>
      </c>
      <c r="O135" s="3" t="n">
        <f aca="false">(N130/2+N131+N132+N133+N134+N135)/5.5</f>
        <v>786.054545454546</v>
      </c>
      <c r="P135" s="6" t="n">
        <f aca="false">AVERAGE(N81:N135)</f>
        <v>666.521818181818</v>
      </c>
    </row>
    <row r="136" customFormat="false" ht="14.65" hidden="false" customHeight="true" outlineLevel="0" collapsed="false">
      <c r="B136" s="2" t="n">
        <v>106.4</v>
      </c>
      <c r="C136" s="2" t="n">
        <v>1.5</v>
      </c>
      <c r="D136" s="2" t="n">
        <v>93.4</v>
      </c>
      <c r="E136" s="2" t="n">
        <v>52.4</v>
      </c>
      <c r="F136" s="2" t="n">
        <v>106.3</v>
      </c>
      <c r="G136" s="2" t="n">
        <v>30.5</v>
      </c>
      <c r="H136" s="2" t="n">
        <v>44.1</v>
      </c>
      <c r="I136" s="2" t="n">
        <v>68.1</v>
      </c>
      <c r="J136" s="2" t="n">
        <v>76.4</v>
      </c>
      <c r="K136" s="2" t="n">
        <v>113.2</v>
      </c>
      <c r="L136" s="2" t="n">
        <v>72.4</v>
      </c>
      <c r="M136" s="2" t="n">
        <v>22.3</v>
      </c>
      <c r="N136" s="1" t="n">
        <f aca="false">SUM(B136:M136)</f>
        <v>787</v>
      </c>
      <c r="O136" s="3" t="n">
        <f aca="false">(N131/2+N132+N133+N134+N135+N136)/5.5</f>
        <v>799.481818181818</v>
      </c>
      <c r="P136" s="6" t="n">
        <f aca="false">AVERAGE(N82:N136)</f>
        <v>668.134545454545</v>
      </c>
    </row>
    <row r="137" customFormat="false" ht="14.65" hidden="false" customHeight="true" outlineLevel="0" collapsed="false">
      <c r="B137" s="2" t="n">
        <v>6.8</v>
      </c>
      <c r="C137" s="2" t="n">
        <v>30</v>
      </c>
      <c r="D137" s="2" t="n">
        <v>37.4</v>
      </c>
      <c r="E137" s="2" t="n">
        <v>29.4</v>
      </c>
      <c r="F137" s="2" t="n">
        <v>44.2</v>
      </c>
      <c r="G137" s="2" t="n">
        <v>36.7</v>
      </c>
      <c r="H137" s="2" t="n">
        <v>85.9</v>
      </c>
      <c r="I137" s="2" t="n">
        <v>47.1</v>
      </c>
      <c r="J137" s="2" t="n">
        <v>73.6</v>
      </c>
      <c r="K137" s="2" t="n">
        <v>60</v>
      </c>
      <c r="L137" s="2" t="n">
        <v>51.7</v>
      </c>
      <c r="M137" s="2" t="n">
        <v>27.5</v>
      </c>
      <c r="N137" s="1" t="n">
        <f aca="false">SUM(B137:M137)</f>
        <v>530.3</v>
      </c>
      <c r="O137" s="3" t="n">
        <f aca="false">(N132/2+N133+N134+N135+N136+N137)/5.5</f>
        <v>747.318181818182</v>
      </c>
      <c r="P137" s="6" t="n">
        <f aca="false">AVERAGE(N83:N137)</f>
        <v>667.074545454545</v>
      </c>
    </row>
    <row r="138" customFormat="false" ht="14.65" hidden="false" customHeight="true" outlineLevel="0" collapsed="false">
      <c r="B138" s="2" t="n">
        <v>13.1</v>
      </c>
      <c r="C138" s="2" t="n">
        <v>103.3</v>
      </c>
      <c r="D138" s="2" t="n">
        <v>21.5</v>
      </c>
      <c r="E138" s="2" t="n">
        <v>27.3</v>
      </c>
      <c r="F138" s="2" t="n">
        <v>89.5</v>
      </c>
      <c r="G138" s="2" t="n">
        <v>15.6</v>
      </c>
      <c r="H138" s="2" t="n">
        <v>52.9</v>
      </c>
      <c r="I138" s="2" t="n">
        <v>81.5</v>
      </c>
      <c r="J138" s="2" t="n">
        <v>76.9</v>
      </c>
      <c r="K138" s="2" t="n">
        <v>102.6</v>
      </c>
      <c r="L138" s="2" t="n">
        <v>70.5</v>
      </c>
      <c r="M138" s="2" t="n">
        <v>31.8</v>
      </c>
      <c r="N138" s="1" t="n">
        <f aca="false">SUM(B138:M138)</f>
        <v>686.5</v>
      </c>
      <c r="O138" s="3" t="n">
        <f aca="false">(N133/2+N134+N135+N136+N137+N138)/5.5</f>
        <v>726.972727272727</v>
      </c>
      <c r="P138" s="6" t="n">
        <f aca="false">AVERAGE(N84:N138)</f>
        <v>666.403636363636</v>
      </c>
    </row>
    <row r="139" customFormat="false" ht="14.65" hidden="false" customHeight="true" outlineLevel="0" collapsed="false">
      <c r="B139" s="2" t="n">
        <v>13.9</v>
      </c>
      <c r="C139" s="2" t="n">
        <v>31.8</v>
      </c>
      <c r="D139" s="2" t="n">
        <v>104.3</v>
      </c>
      <c r="E139" s="2" t="n">
        <v>15.6</v>
      </c>
      <c r="F139" s="2" t="n">
        <v>37.6</v>
      </c>
      <c r="G139" s="2" t="n">
        <v>61.4</v>
      </c>
      <c r="H139" s="2" t="n">
        <v>65.4</v>
      </c>
      <c r="I139" s="2" t="n">
        <v>47.2</v>
      </c>
      <c r="J139" s="2" t="n">
        <v>104.1</v>
      </c>
      <c r="K139" s="2" t="n">
        <v>82.8</v>
      </c>
      <c r="L139" s="2" t="n">
        <v>23.5</v>
      </c>
      <c r="M139" s="2" t="n">
        <v>69.7</v>
      </c>
      <c r="N139" s="1" t="n">
        <f aca="false">SUM(B139:M139)</f>
        <v>657.3</v>
      </c>
      <c r="O139" s="3" t="n">
        <f aca="false">(N134/2+N135+N136+N137+N138+N139)/5.5</f>
        <v>703.309090909091</v>
      </c>
      <c r="P139" s="6" t="n">
        <f aca="false">AVERAGE(N85:N139)</f>
        <v>664.616363636364</v>
      </c>
    </row>
    <row r="140" customFormat="false" ht="14.65" hidden="false" customHeight="true" outlineLevel="0" collapsed="false">
      <c r="A140" s="1" t="n">
        <f aca="false">A135+5</f>
        <v>1960</v>
      </c>
      <c r="B140" s="2" t="n">
        <v>45.8</v>
      </c>
      <c r="C140" s="2" t="n">
        <v>61.2</v>
      </c>
      <c r="D140" s="2" t="n">
        <v>10.8</v>
      </c>
      <c r="E140" s="2" t="n">
        <v>195</v>
      </c>
      <c r="F140" s="2" t="n">
        <v>95.2</v>
      </c>
      <c r="G140" s="2" t="n">
        <v>20</v>
      </c>
      <c r="H140" s="2" t="n">
        <v>52</v>
      </c>
      <c r="I140" s="2" t="n">
        <v>70.9</v>
      </c>
      <c r="J140" s="2" t="n">
        <v>92.5</v>
      </c>
      <c r="K140" s="2" t="n">
        <v>39</v>
      </c>
      <c r="L140" s="2" t="n">
        <v>137.9</v>
      </c>
      <c r="M140" s="2" t="n">
        <v>31.6</v>
      </c>
      <c r="N140" s="1" t="n">
        <f aca="false">SUM(B140:M140)</f>
        <v>851.9</v>
      </c>
      <c r="O140" s="3" t="n">
        <f aca="false">(N135/2+N136+N137+N138+N139+N140)/5.5</f>
        <v>709.690909090909</v>
      </c>
      <c r="P140" s="6" t="n">
        <f aca="false">AVERAGE(N86:N140)</f>
        <v>668.229090909091</v>
      </c>
    </row>
    <row r="141" customFormat="false" ht="14.65" hidden="false" customHeight="true" outlineLevel="0" collapsed="false">
      <c r="B141" s="2" t="n">
        <v>33.6</v>
      </c>
      <c r="C141" s="2" t="n">
        <v>37.6</v>
      </c>
      <c r="D141" s="2" t="n">
        <v>60</v>
      </c>
      <c r="E141" s="2" t="n">
        <v>75.9</v>
      </c>
      <c r="F141" s="2" t="n">
        <v>78.1</v>
      </c>
      <c r="G141" s="2" t="n">
        <v>51.7</v>
      </c>
      <c r="H141" s="2" t="n">
        <v>54.1</v>
      </c>
      <c r="I141" s="2" t="n">
        <v>56</v>
      </c>
      <c r="J141" s="2" t="n">
        <v>25.8</v>
      </c>
      <c r="K141" s="2" t="n">
        <v>35.9</v>
      </c>
      <c r="L141" s="2" t="n">
        <v>26.3</v>
      </c>
      <c r="M141" s="2" t="n">
        <v>27.1</v>
      </c>
      <c r="N141" s="1" t="n">
        <f aca="false">SUM(B141:M141)</f>
        <v>562.1</v>
      </c>
      <c r="O141" s="3" t="n">
        <f aca="false">(N136/2+N137+N138+N139+N140+N141)/5.5</f>
        <v>669.381818181818</v>
      </c>
      <c r="P141" s="6" t="n">
        <f aca="false">AVERAGE(N87:N141)</f>
        <v>668.138181818182</v>
      </c>
    </row>
    <row r="142" customFormat="false" ht="14.65" hidden="false" customHeight="true" outlineLevel="0" collapsed="false">
      <c r="B142" s="2" t="n">
        <v>60.2</v>
      </c>
      <c r="C142" s="2" t="n">
        <v>30.8</v>
      </c>
      <c r="D142" s="2" t="n">
        <v>9.1</v>
      </c>
      <c r="E142" s="2" t="n">
        <v>27</v>
      </c>
      <c r="F142" s="2" t="n">
        <v>116.5</v>
      </c>
      <c r="G142" s="2" t="n">
        <v>42.1</v>
      </c>
      <c r="H142" s="2" t="n">
        <v>43.4</v>
      </c>
      <c r="I142" s="2" t="n">
        <v>53.3</v>
      </c>
      <c r="J142" s="2" t="n">
        <v>31.1</v>
      </c>
      <c r="K142" s="2" t="n">
        <v>111.2</v>
      </c>
      <c r="L142" s="2" t="n">
        <v>26.7</v>
      </c>
      <c r="M142" s="2" t="n">
        <v>35.5</v>
      </c>
      <c r="N142" s="1" t="n">
        <f aca="false">SUM(B142:M142)</f>
        <v>586.9</v>
      </c>
      <c r="O142" s="3" t="n">
        <f aca="false">(N137/2+N138+N139+N140+N141+N142)/5.5</f>
        <v>656.336363636364</v>
      </c>
      <c r="P142" s="6" t="n">
        <f aca="false">AVERAGE(N88:N142)</f>
        <v>668.505454545455</v>
      </c>
    </row>
    <row r="143" customFormat="false" ht="14.65" hidden="false" customHeight="true" outlineLevel="0" collapsed="false">
      <c r="B143" s="2" t="n">
        <v>176</v>
      </c>
      <c r="C143" s="2" t="n">
        <v>31.2</v>
      </c>
      <c r="D143" s="2" t="n">
        <v>48.7</v>
      </c>
      <c r="E143" s="2" t="n">
        <v>11</v>
      </c>
      <c r="F143" s="2" t="n">
        <v>78</v>
      </c>
      <c r="G143" s="2" t="n">
        <v>42.8</v>
      </c>
      <c r="H143" s="2" t="n">
        <v>83.8</v>
      </c>
      <c r="I143" s="2" t="n">
        <v>44</v>
      </c>
      <c r="J143" s="2" t="n">
        <v>92</v>
      </c>
      <c r="K143" s="2" t="n">
        <v>88</v>
      </c>
      <c r="L143" s="2" t="n">
        <v>23.4</v>
      </c>
      <c r="M143" s="2" t="n">
        <v>20.1</v>
      </c>
      <c r="N143" s="1" t="n">
        <f aca="false">SUM(B143:M143)</f>
        <v>739</v>
      </c>
      <c r="O143" s="3" t="n">
        <f aca="false">(N138/2+N139+N140+N141+N142+N143)/5.5</f>
        <v>680.081818181818</v>
      </c>
      <c r="P143" s="6" t="n">
        <f aca="false">AVERAGE(N89:N143)</f>
        <v>673.730909090909</v>
      </c>
    </row>
    <row r="144" customFormat="false" ht="14.65" hidden="false" customHeight="true" outlineLevel="0" collapsed="false">
      <c r="B144" s="2" t="n">
        <v>2.1</v>
      </c>
      <c r="C144" s="2" t="n">
        <v>78</v>
      </c>
      <c r="D144" s="2" t="n">
        <v>28.1</v>
      </c>
      <c r="E144" s="2" t="n">
        <v>100.1</v>
      </c>
      <c r="F144" s="2" t="n">
        <v>75.9</v>
      </c>
      <c r="G144" s="2" t="n">
        <v>29.2</v>
      </c>
      <c r="H144" s="2" t="n">
        <v>58.9</v>
      </c>
      <c r="I144" s="2" t="n">
        <v>59.4</v>
      </c>
      <c r="J144" s="2" t="n">
        <v>77.4</v>
      </c>
      <c r="K144" s="2" t="n">
        <v>68.3</v>
      </c>
      <c r="L144" s="2" t="n">
        <v>34.3</v>
      </c>
      <c r="M144" s="2" t="n">
        <v>95.6</v>
      </c>
      <c r="N144" s="1" t="n">
        <f aca="false">SUM(B144:M144)</f>
        <v>707.3</v>
      </c>
      <c r="O144" s="3" t="n">
        <f aca="false">(N139/2+N140+N141+N142+N143+N144)/5.5</f>
        <v>686.518181818182</v>
      </c>
      <c r="P144" s="6" t="n">
        <f aca="false">AVERAGE(N90:N144)</f>
        <v>674.621818181818</v>
      </c>
    </row>
    <row r="145" customFormat="false" ht="14.65" hidden="false" customHeight="true" outlineLevel="0" collapsed="false">
      <c r="A145" s="1" t="n">
        <f aca="false">A140+5</f>
        <v>1965</v>
      </c>
      <c r="B145" s="2" t="n">
        <v>13.2</v>
      </c>
      <c r="C145" s="2" t="n">
        <v>0.5</v>
      </c>
      <c r="D145" s="2" t="n">
        <v>14</v>
      </c>
      <c r="E145" s="2" t="n">
        <v>113</v>
      </c>
      <c r="F145" s="2" t="n">
        <v>73.3</v>
      </c>
      <c r="G145" s="2" t="n">
        <v>26.8</v>
      </c>
      <c r="H145" s="2" t="n">
        <v>63</v>
      </c>
      <c r="I145" s="2" t="n">
        <v>100.7</v>
      </c>
      <c r="J145" s="2" t="n">
        <v>42.8</v>
      </c>
      <c r="K145" s="2" t="n">
        <v>16.8</v>
      </c>
      <c r="L145" s="2" t="n">
        <v>60.9</v>
      </c>
      <c r="M145" s="2" t="n">
        <v>66.3</v>
      </c>
      <c r="N145" s="1" t="n">
        <f aca="false">SUM(B145:M145)</f>
        <v>591.3</v>
      </c>
      <c r="O145" s="3" t="n">
        <f aca="false">(N140/2+N141+N142+N143+N144+N145)/5.5</f>
        <v>656.827272727273</v>
      </c>
      <c r="P145" s="6" t="n">
        <f aca="false">AVERAGE(N91:N145)</f>
        <v>673.976363636364</v>
      </c>
    </row>
    <row r="146" customFormat="false" ht="14.65" hidden="false" customHeight="true" outlineLevel="0" collapsed="false">
      <c r="B146" s="2" t="n">
        <v>37.9</v>
      </c>
      <c r="C146" s="2" t="n">
        <v>47.9</v>
      </c>
      <c r="D146" s="2" t="n">
        <v>68.9</v>
      </c>
      <c r="E146" s="2" t="n">
        <v>60.6</v>
      </c>
      <c r="F146" s="2" t="n">
        <v>45.3</v>
      </c>
      <c r="G146" s="2" t="n">
        <v>37.9</v>
      </c>
      <c r="H146" s="2" t="n">
        <v>51.8</v>
      </c>
      <c r="I146" s="2" t="n">
        <v>61</v>
      </c>
      <c r="J146" s="2" t="n">
        <v>63.3</v>
      </c>
      <c r="K146" s="2" t="n">
        <v>65.7</v>
      </c>
      <c r="L146" s="2" t="n">
        <v>40</v>
      </c>
      <c r="M146" s="2" t="n">
        <v>101.9</v>
      </c>
      <c r="N146" s="1" t="n">
        <f aca="false">SUM(B146:M146)</f>
        <v>682.2</v>
      </c>
      <c r="O146" s="3" t="n">
        <f aca="false">(N141/2+N142+N143+N144+N145+N146)/5.5</f>
        <v>652.318181818182</v>
      </c>
      <c r="P146" s="6" t="n">
        <f aca="false">AVERAGE(N92:N146)</f>
        <v>669.458181818182</v>
      </c>
    </row>
    <row r="147" customFormat="false" ht="14.65" hidden="false" customHeight="true" outlineLevel="0" collapsed="false">
      <c r="B147" s="2" t="n">
        <v>20.7</v>
      </c>
      <c r="C147" s="2" t="n">
        <v>3.6</v>
      </c>
      <c r="D147" s="2" t="n">
        <v>14.3</v>
      </c>
      <c r="E147" s="2" t="n">
        <v>17.8</v>
      </c>
      <c r="F147" s="2" t="n">
        <v>41.9</v>
      </c>
      <c r="G147" s="2" t="n">
        <v>36.2</v>
      </c>
      <c r="H147" s="2" t="n">
        <v>29.4</v>
      </c>
      <c r="I147" s="2" t="n">
        <v>66.4</v>
      </c>
      <c r="J147" s="2" t="n">
        <v>41.3</v>
      </c>
      <c r="K147" s="2" t="n">
        <v>15.1</v>
      </c>
      <c r="L147" s="2" t="n">
        <v>11.2</v>
      </c>
      <c r="M147" s="2" t="n">
        <v>34.4</v>
      </c>
      <c r="N147" s="1" t="n">
        <f aca="false">SUM(B147:M147)</f>
        <v>332.3</v>
      </c>
      <c r="O147" s="3" t="n">
        <f aca="false">(N142/2+N143+N144+N145+N146+N147)/5.5</f>
        <v>608.281818181818</v>
      </c>
      <c r="P147" s="6" t="n">
        <f aca="false">AVERAGE(N93:N147)</f>
        <v>666.072727272727</v>
      </c>
    </row>
    <row r="148" customFormat="false" ht="14.65" hidden="false" customHeight="true" outlineLevel="0" collapsed="false">
      <c r="B148" s="2" t="n">
        <v>42.9</v>
      </c>
      <c r="C148" s="2" t="n">
        <v>7.7</v>
      </c>
      <c r="D148" s="2" t="n">
        <v>32.8</v>
      </c>
      <c r="E148" s="2" t="n">
        <v>64.7</v>
      </c>
      <c r="F148" s="2" t="n">
        <v>91.5</v>
      </c>
      <c r="G148" s="2" t="n">
        <v>55.4</v>
      </c>
      <c r="H148" s="2" t="n">
        <v>38.1</v>
      </c>
      <c r="I148" s="2" t="n">
        <v>36.6</v>
      </c>
      <c r="J148" s="2" t="n">
        <v>16.7</v>
      </c>
      <c r="K148" s="2" t="n">
        <v>48</v>
      </c>
      <c r="L148" s="2" t="n">
        <v>42.2</v>
      </c>
      <c r="M148" s="2" t="n">
        <v>56.7</v>
      </c>
      <c r="N148" s="1" t="n">
        <f aca="false">SUM(B148:M148)</f>
        <v>533.3</v>
      </c>
      <c r="O148" s="3" t="n">
        <f aca="false">(N143/2+N144+N145+N146+N147+N148)/5.5</f>
        <v>584.709090909091</v>
      </c>
      <c r="P148" s="6" t="n">
        <f aca="false">AVERAGE(N94:N148)</f>
        <v>665.956363636364</v>
      </c>
    </row>
    <row r="149" customFormat="false" ht="14.65" hidden="false" customHeight="true" outlineLevel="0" collapsed="false">
      <c r="B149" s="2" t="n">
        <v>19.4</v>
      </c>
      <c r="C149" s="2" t="n">
        <v>115.5</v>
      </c>
      <c r="D149" s="2" t="n">
        <v>55.8</v>
      </c>
      <c r="E149" s="2" t="n">
        <v>25.7</v>
      </c>
      <c r="F149" s="2" t="n">
        <v>128.5</v>
      </c>
      <c r="G149" s="2" t="n">
        <v>11.3</v>
      </c>
      <c r="H149" s="2" t="n">
        <v>59</v>
      </c>
      <c r="I149" s="2" t="n">
        <v>31.4</v>
      </c>
      <c r="J149" s="2" t="n">
        <v>64.4</v>
      </c>
      <c r="K149" s="2" t="n">
        <v>38.9</v>
      </c>
      <c r="L149" s="2" t="n">
        <v>38.7</v>
      </c>
      <c r="M149" s="2" t="n">
        <v>37.1</v>
      </c>
      <c r="N149" s="1" t="n">
        <f aca="false">SUM(B149:M149)</f>
        <v>625.7</v>
      </c>
      <c r="O149" s="3" t="n">
        <f aca="false">(N144/2+N145+N146+N147+N148+N149)/5.5</f>
        <v>566.990909090909</v>
      </c>
      <c r="P149" s="6" t="n">
        <f aca="false">AVERAGE(N95:N149)</f>
        <v>668.730909090909</v>
      </c>
    </row>
    <row r="150" customFormat="false" ht="14.65" hidden="false" customHeight="true" outlineLevel="0" collapsed="false">
      <c r="A150" s="1" t="n">
        <f aca="false">A145+5</f>
        <v>1970</v>
      </c>
      <c r="B150" s="2" t="n">
        <v>99.1</v>
      </c>
      <c r="C150" s="2" t="n">
        <v>15.5</v>
      </c>
      <c r="D150" s="2" t="n">
        <v>137.2</v>
      </c>
      <c r="E150" s="2" t="n">
        <v>80.1</v>
      </c>
      <c r="F150" s="2" t="n">
        <v>69.3</v>
      </c>
      <c r="G150" s="2" t="n">
        <v>51.5</v>
      </c>
      <c r="H150" s="2" t="n">
        <v>25.2</v>
      </c>
      <c r="I150" s="2" t="n">
        <v>68.2</v>
      </c>
      <c r="J150" s="2" t="n">
        <v>32.8</v>
      </c>
      <c r="K150" s="2" t="n">
        <v>39.6</v>
      </c>
      <c r="L150" s="2" t="n">
        <v>66.7</v>
      </c>
      <c r="M150" s="2" t="n">
        <v>119.2</v>
      </c>
      <c r="N150" s="1" t="n">
        <f aca="false">SUM(B150:M150)</f>
        <v>804.4</v>
      </c>
      <c r="O150" s="3" t="n">
        <f aca="false">(N145/2+N146+N147+N148+N149+N150)/5.5</f>
        <v>595.190909090909</v>
      </c>
      <c r="P150" s="6" t="n">
        <f aca="false">AVERAGE(N96:N150)</f>
        <v>673.661818181818</v>
      </c>
    </row>
    <row r="151" customFormat="false" ht="14.65" hidden="false" customHeight="true" outlineLevel="0" collapsed="false">
      <c r="B151" s="2" t="n">
        <v>90.4</v>
      </c>
      <c r="C151" s="2" t="n">
        <v>100.7</v>
      </c>
      <c r="D151" s="2" t="n">
        <v>26</v>
      </c>
      <c r="E151" s="2" t="n">
        <v>48.6</v>
      </c>
      <c r="F151" s="2" t="n">
        <v>61</v>
      </c>
      <c r="G151" s="2" t="n">
        <v>50.6</v>
      </c>
      <c r="H151" s="2" t="n">
        <v>28.1</v>
      </c>
      <c r="I151" s="2" t="n">
        <v>32</v>
      </c>
      <c r="J151" s="2" t="n">
        <v>49.1</v>
      </c>
      <c r="K151" s="2" t="n">
        <v>87.2</v>
      </c>
      <c r="L151" s="2" t="n">
        <v>139.3</v>
      </c>
      <c r="M151" s="2" t="n">
        <v>67.4</v>
      </c>
      <c r="N151" s="1" t="n">
        <f aca="false">SUM(B151:M151)</f>
        <v>780.4</v>
      </c>
      <c r="O151" s="3" t="n">
        <f aca="false">(N146/2+N147+N148+N149+N150+N151)/5.5</f>
        <v>621.309090909091</v>
      </c>
      <c r="P151" s="6" t="n">
        <f aca="false">AVERAGE(N97:N151)</f>
        <v>670.26</v>
      </c>
    </row>
    <row r="152" customFormat="false" ht="14.65" hidden="false" customHeight="true" outlineLevel="0" collapsed="false">
      <c r="B152" s="2" t="n">
        <v>28.8</v>
      </c>
      <c r="C152" s="2" t="n">
        <v>238.2</v>
      </c>
      <c r="D152" s="2" t="n">
        <v>17</v>
      </c>
      <c r="E152" s="2" t="n">
        <v>52.4</v>
      </c>
      <c r="F152" s="2" t="n">
        <v>22.7</v>
      </c>
      <c r="G152" s="2" t="n">
        <v>12.7</v>
      </c>
      <c r="H152" s="2" t="n">
        <v>34.3</v>
      </c>
      <c r="I152" s="2" t="n">
        <v>38.1</v>
      </c>
      <c r="J152" s="2" t="n">
        <v>27.9</v>
      </c>
      <c r="K152" s="2" t="n">
        <v>42.6</v>
      </c>
      <c r="L152" s="2" t="n">
        <v>50.4</v>
      </c>
      <c r="M152" s="2" t="n">
        <v>1.7</v>
      </c>
      <c r="N152" s="1" t="n">
        <f aca="false">SUM(B152:M152)</f>
        <v>566.8</v>
      </c>
      <c r="O152" s="3" t="n">
        <f aca="false">(N147/2+N148+N149+N150+N151+N152)/5.5</f>
        <v>632.136363636364</v>
      </c>
      <c r="P152" s="6" t="n">
        <f aca="false">AVERAGE(N98:N152)</f>
        <v>666.425454545455</v>
      </c>
    </row>
    <row r="153" customFormat="false" ht="14.65" hidden="false" customHeight="true" outlineLevel="0" collapsed="false">
      <c r="B153" s="2" t="n">
        <v>58</v>
      </c>
      <c r="C153" s="2" t="n">
        <v>200.8</v>
      </c>
      <c r="D153" s="2" t="n">
        <v>83</v>
      </c>
      <c r="E153" s="2" t="n">
        <v>29.8</v>
      </c>
      <c r="F153" s="2" t="n">
        <v>62.9</v>
      </c>
      <c r="G153" s="2" t="n">
        <v>51.9</v>
      </c>
      <c r="H153" s="2" t="n">
        <v>47.1</v>
      </c>
      <c r="I153" s="2" t="n">
        <v>58.1</v>
      </c>
      <c r="J153" s="2" t="n">
        <v>51.6</v>
      </c>
      <c r="K153" s="2" t="n">
        <v>80.6</v>
      </c>
      <c r="L153" s="2" t="n">
        <v>48.4</v>
      </c>
      <c r="M153" s="2" t="n">
        <v>46.1</v>
      </c>
      <c r="N153" s="1" t="n">
        <f aca="false">SUM(B153:M153)</f>
        <v>818.3</v>
      </c>
      <c r="O153" s="3" t="n">
        <f aca="false">(N148/2+N149+N150+N151+N152+N153)/5.5</f>
        <v>702.227272727273</v>
      </c>
      <c r="P153" s="6" t="n">
        <f aca="false">AVERAGE(N99:N153)</f>
        <v>668.741818181818</v>
      </c>
    </row>
    <row r="154" customFormat="false" ht="14.65" hidden="false" customHeight="true" outlineLevel="0" collapsed="false">
      <c r="B154" s="2" t="n">
        <v>64.8</v>
      </c>
      <c r="C154" s="2" t="n">
        <v>27.2</v>
      </c>
      <c r="D154" s="2" t="n">
        <v>35.9</v>
      </c>
      <c r="E154" s="2" t="n">
        <v>114.4</v>
      </c>
      <c r="F154" s="2" t="n">
        <v>135.4</v>
      </c>
      <c r="G154" s="2" t="n">
        <v>13.2</v>
      </c>
      <c r="H154" s="2" t="n">
        <v>86.6</v>
      </c>
      <c r="I154" s="2" t="n">
        <v>71</v>
      </c>
      <c r="J154" s="2" t="n">
        <v>66.8</v>
      </c>
      <c r="K154" s="2" t="n">
        <v>86.4</v>
      </c>
      <c r="L154" s="2" t="n">
        <v>50.2</v>
      </c>
      <c r="M154" s="2" t="n">
        <v>51.6</v>
      </c>
      <c r="N154" s="1" t="n">
        <f aca="false">SUM(B154:M154)</f>
        <v>803.5</v>
      </c>
      <c r="O154" s="3" t="n">
        <f aca="false">(N149/2+N150+N151+N152+N153+N154)/5.5</f>
        <v>742.954545454546</v>
      </c>
      <c r="P154" s="6" t="n">
        <f aca="false">AVERAGE(N100:N154)</f>
        <v>671.827272727273</v>
      </c>
    </row>
    <row r="155" customFormat="false" ht="14.65" hidden="false" customHeight="true" outlineLevel="0" collapsed="false">
      <c r="A155" s="1" t="n">
        <f aca="false">A150+5</f>
        <v>1975</v>
      </c>
      <c r="B155" s="2" t="n">
        <v>20.8</v>
      </c>
      <c r="C155" s="2" t="n">
        <v>7</v>
      </c>
      <c r="D155" s="2" t="n">
        <v>48.2</v>
      </c>
      <c r="E155" s="2" t="n">
        <v>19.6</v>
      </c>
      <c r="F155" s="2" t="n">
        <v>44.4</v>
      </c>
      <c r="G155" s="2" t="n">
        <v>29.2</v>
      </c>
      <c r="H155" s="2" t="n">
        <v>35.8</v>
      </c>
      <c r="I155" s="2" t="n">
        <v>109.4</v>
      </c>
      <c r="J155" s="2" t="n">
        <v>98.6</v>
      </c>
      <c r="K155" s="2" t="n">
        <v>150.2</v>
      </c>
      <c r="L155" s="2" t="n">
        <v>75.8</v>
      </c>
      <c r="M155" s="2" t="n">
        <v>70.8</v>
      </c>
      <c r="N155" s="1" t="n">
        <f aca="false">SUM(B155:M155)</f>
        <v>709.8</v>
      </c>
      <c r="O155" s="3" t="n">
        <f aca="false">(N150/2+N151+N152+N153+N154+N155)/5.5</f>
        <v>742</v>
      </c>
      <c r="P155" s="6" t="n">
        <f aca="false">AVERAGE(N101:N155)</f>
        <v>671.64</v>
      </c>
    </row>
    <row r="156" customFormat="false" ht="14.65" hidden="false" customHeight="true" outlineLevel="0" collapsed="false">
      <c r="B156" s="2" t="n">
        <v>24.1</v>
      </c>
      <c r="C156" s="2" t="n">
        <v>20</v>
      </c>
      <c r="D156" s="2" t="n">
        <v>33.2</v>
      </c>
      <c r="E156" s="2" t="n">
        <v>14.4</v>
      </c>
      <c r="F156" s="2" t="n">
        <v>21.2</v>
      </c>
      <c r="G156" s="2" t="n">
        <v>29.8</v>
      </c>
      <c r="H156" s="2" t="n">
        <v>17.2</v>
      </c>
      <c r="I156" s="2" t="n">
        <v>56.2</v>
      </c>
      <c r="J156" s="2" t="n">
        <v>78.8</v>
      </c>
      <c r="K156" s="2" t="n">
        <v>72.4</v>
      </c>
      <c r="L156" s="2" t="n">
        <v>95.8</v>
      </c>
      <c r="M156" s="2" t="n">
        <v>40.8</v>
      </c>
      <c r="N156" s="1" t="n">
        <f aca="false">SUM(B156:M156)</f>
        <v>503.9</v>
      </c>
      <c r="O156" s="3" t="n">
        <f aca="false">(N151/2+N152+N153+N154+N155+N156)/5.5</f>
        <v>689.545454545455</v>
      </c>
      <c r="P156" s="6" t="n">
        <f aca="false">AVERAGE(N102:N156)</f>
        <v>667.032727272727</v>
      </c>
    </row>
    <row r="157" customFormat="false" ht="14.65" hidden="false" customHeight="true" outlineLevel="0" collapsed="false">
      <c r="B157" s="2" t="n">
        <v>75.4</v>
      </c>
      <c r="C157" s="2" t="n">
        <v>30.2</v>
      </c>
      <c r="D157" s="2" t="n">
        <v>27</v>
      </c>
      <c r="E157" s="2" t="n">
        <v>64.4</v>
      </c>
      <c r="F157" s="2" t="n">
        <v>59.6</v>
      </c>
      <c r="G157" s="2" t="n">
        <v>109</v>
      </c>
      <c r="H157" s="2" t="n">
        <v>46.8</v>
      </c>
      <c r="I157" s="2" t="n">
        <v>24</v>
      </c>
      <c r="J157" s="2" t="n">
        <v>84.8</v>
      </c>
      <c r="K157" s="2" t="n">
        <v>22.2</v>
      </c>
      <c r="L157" s="2" t="n">
        <v>36</v>
      </c>
      <c r="M157" s="2" t="n">
        <v>25.6</v>
      </c>
      <c r="N157" s="1" t="n">
        <f aca="false">SUM(B157:M157)</f>
        <v>605</v>
      </c>
      <c r="O157" s="3" t="n">
        <f aca="false">(N152/2+N153+N154+N155+N156+N157)/5.5</f>
        <v>677.072727272727</v>
      </c>
      <c r="P157" s="6" t="n">
        <f aca="false">AVERAGE(N103:N157)</f>
        <v>666.450909090909</v>
      </c>
    </row>
    <row r="158" customFormat="false" ht="14.65" hidden="false" customHeight="true" outlineLevel="0" collapsed="false">
      <c r="B158" s="2" t="n">
        <v>52.4</v>
      </c>
      <c r="C158" s="2" t="n">
        <v>41</v>
      </c>
      <c r="D158" s="2" t="n">
        <v>79.8</v>
      </c>
      <c r="E158" s="2" t="n">
        <v>57.8</v>
      </c>
      <c r="F158" s="2" t="n">
        <v>110.6</v>
      </c>
      <c r="G158" s="2" t="n">
        <v>25.8</v>
      </c>
      <c r="H158" s="2" t="n">
        <v>52.8</v>
      </c>
      <c r="I158" s="2" t="n">
        <v>93.4</v>
      </c>
      <c r="J158" s="2" t="n">
        <v>46.4</v>
      </c>
      <c r="K158" s="2" t="n">
        <v>68.6</v>
      </c>
      <c r="L158" s="2" t="n">
        <v>128</v>
      </c>
      <c r="M158" s="2" t="n">
        <v>110.4</v>
      </c>
      <c r="N158" s="1" t="n">
        <f aca="false">SUM(B158:M158)</f>
        <v>867</v>
      </c>
      <c r="O158" s="3" t="n">
        <f aca="false">(N153/2+N154+N155+N156+N157+N158)/5.5</f>
        <v>708.790909090909</v>
      </c>
      <c r="P158" s="6" t="n">
        <f aca="false">AVERAGE(N104:N158)</f>
        <v>671.743636363636</v>
      </c>
    </row>
    <row r="159" customFormat="false" ht="14.65" hidden="false" customHeight="true" outlineLevel="0" collapsed="false">
      <c r="B159" s="2" t="n">
        <v>36.4</v>
      </c>
      <c r="C159" s="2" t="n">
        <v>43</v>
      </c>
      <c r="D159" s="2" t="n">
        <v>27</v>
      </c>
      <c r="E159" s="2" t="n">
        <v>44.8</v>
      </c>
      <c r="F159" s="2" t="n">
        <v>88.6</v>
      </c>
      <c r="G159" s="2" t="n">
        <v>16.6</v>
      </c>
      <c r="H159" s="2" t="n">
        <v>9.4</v>
      </c>
      <c r="I159" s="2" t="n">
        <v>63.8</v>
      </c>
      <c r="J159" s="2" t="n">
        <v>62.2</v>
      </c>
      <c r="K159" s="2" t="n">
        <v>112</v>
      </c>
      <c r="L159" s="2" t="n">
        <v>27.4</v>
      </c>
      <c r="M159" s="2" t="n">
        <v>12</v>
      </c>
      <c r="N159" s="1" t="n">
        <f aca="false">SUM(B159:M159)</f>
        <v>543.2</v>
      </c>
      <c r="O159" s="3" t="n">
        <f aca="false">(N154/2+N155+N156+N157+N158+N159)/5.5</f>
        <v>660.118181818182</v>
      </c>
      <c r="P159" s="6" t="n">
        <f aca="false">AVERAGE(N105:N159)</f>
        <v>664.750909090909</v>
      </c>
    </row>
    <row r="160" customFormat="false" ht="14.65" hidden="false" customHeight="true" outlineLevel="0" collapsed="false">
      <c r="A160" s="1" t="n">
        <f aca="false">A155+5</f>
        <v>1980</v>
      </c>
      <c r="B160" s="2" t="n">
        <v>62.8</v>
      </c>
      <c r="C160" s="2" t="n">
        <v>20.2</v>
      </c>
      <c r="D160" s="2" t="n">
        <v>15.8</v>
      </c>
      <c r="E160" s="2" t="n">
        <v>76.2</v>
      </c>
      <c r="F160" s="2" t="n">
        <v>62.8</v>
      </c>
      <c r="G160" s="2" t="n">
        <v>87</v>
      </c>
      <c r="H160" s="2" t="n">
        <v>33.8</v>
      </c>
      <c r="I160" s="2" t="n">
        <v>46.8</v>
      </c>
      <c r="J160" s="2" t="n">
        <v>27.4</v>
      </c>
      <c r="K160" s="2" t="n">
        <v>96</v>
      </c>
      <c r="L160" s="2" t="n">
        <v>44.8</v>
      </c>
      <c r="M160" s="2" t="n">
        <v>70.6</v>
      </c>
      <c r="N160" s="1" t="n">
        <f aca="false">SUM(B160:M160)</f>
        <v>644.2</v>
      </c>
      <c r="O160" s="3" t="n">
        <f aca="false">(N155/2+N156+N157+N158+N159+N160)/5.5</f>
        <v>639.672727272727</v>
      </c>
      <c r="P160" s="6" t="n">
        <f aca="false">AVERAGE(N106:N160)</f>
        <v>668.323636363636</v>
      </c>
    </row>
    <row r="161" customFormat="false" ht="14.65" hidden="false" customHeight="true" outlineLevel="0" collapsed="false">
      <c r="B161" s="2" t="n">
        <v>40.2</v>
      </c>
      <c r="C161" s="2" t="n">
        <v>32.6</v>
      </c>
      <c r="D161" s="2" t="n">
        <v>44.4</v>
      </c>
      <c r="E161" s="2" t="n">
        <v>20.8</v>
      </c>
      <c r="F161" s="2" t="n">
        <v>107.2</v>
      </c>
      <c r="G161" s="2" t="n">
        <v>56</v>
      </c>
      <c r="H161" s="2" t="n">
        <v>66.2</v>
      </c>
      <c r="I161" s="2" t="n">
        <v>81.4</v>
      </c>
      <c r="J161" s="2" t="n">
        <v>16.6</v>
      </c>
      <c r="K161" s="2" t="n">
        <v>54.6</v>
      </c>
      <c r="L161" s="2" t="n">
        <v>54.4</v>
      </c>
      <c r="M161" s="2" t="n">
        <v>27.8</v>
      </c>
      <c r="N161" s="1" t="n">
        <f aca="false">SUM(B161:M161)</f>
        <v>602.2</v>
      </c>
      <c r="O161" s="3" t="n">
        <f aca="false">(N156/2+N157+N158+N159+N160+N161)/5.5</f>
        <v>638.827272727273</v>
      </c>
      <c r="P161" s="6" t="n">
        <f aca="false">AVERAGE(N107:N161)</f>
        <v>669.785454545455</v>
      </c>
    </row>
    <row r="162" customFormat="false" ht="14.65" hidden="false" customHeight="true" outlineLevel="0" collapsed="false">
      <c r="B162" s="2" t="n">
        <v>51.2</v>
      </c>
      <c r="C162" s="2" t="n">
        <v>8.8</v>
      </c>
      <c r="D162" s="2" t="n">
        <v>55.2</v>
      </c>
      <c r="E162" s="2" t="n">
        <v>35.6</v>
      </c>
      <c r="F162" s="2" t="n">
        <v>49</v>
      </c>
      <c r="G162" s="2" t="n">
        <v>30.4</v>
      </c>
      <c r="H162" s="2" t="n">
        <v>12.6</v>
      </c>
      <c r="I162" s="2" t="n">
        <v>28.8</v>
      </c>
      <c r="J162" s="2" t="n">
        <v>44.4</v>
      </c>
      <c r="K162" s="2" t="n">
        <v>41.2</v>
      </c>
      <c r="L162" s="2" t="n">
        <v>17.6</v>
      </c>
      <c r="M162" s="2" t="n">
        <v>47.4</v>
      </c>
      <c r="N162" s="1" t="n">
        <f aca="false">SUM(B162:M162)</f>
        <v>422.2</v>
      </c>
      <c r="O162" s="5" t="n">
        <f aca="false">(N157/2+N158+N159+N160+N161+N162)/5.5</f>
        <v>614.781818181818</v>
      </c>
      <c r="P162" s="6" t="n">
        <f aca="false">AVERAGE(N108:N162)</f>
        <v>669.129090909091</v>
      </c>
    </row>
    <row r="163" customFormat="false" ht="14.65" hidden="false" customHeight="true" outlineLevel="0" collapsed="false">
      <c r="B163" s="2" t="n">
        <v>29.8</v>
      </c>
      <c r="C163" s="2" t="n">
        <v>0.6</v>
      </c>
      <c r="D163" s="2" t="n">
        <v>46</v>
      </c>
      <c r="E163" s="2" t="n">
        <v>40.4</v>
      </c>
      <c r="F163" s="2" t="n">
        <v>55.2</v>
      </c>
      <c r="G163" s="2" t="n">
        <v>32.4</v>
      </c>
      <c r="H163" s="2" t="n">
        <v>63.6</v>
      </c>
      <c r="I163" s="2" t="n">
        <v>58</v>
      </c>
      <c r="J163" s="2" t="n">
        <v>81.8</v>
      </c>
      <c r="K163" s="2" t="n">
        <v>114.2</v>
      </c>
      <c r="L163" s="2" t="n">
        <v>70.4</v>
      </c>
      <c r="M163" s="2" t="n">
        <v>19.6</v>
      </c>
      <c r="N163" s="1" t="n">
        <f aca="false">SUM(B163:M163)</f>
        <v>612</v>
      </c>
      <c r="O163" s="3" t="n">
        <f aca="false">(N158/2+N159+N160+N161+N162+N163)/5.5</f>
        <v>592.236363636364</v>
      </c>
      <c r="P163" s="6" t="n">
        <f aca="false">AVERAGE(N109:N163)</f>
        <v>669.098181818182</v>
      </c>
    </row>
    <row r="164" customFormat="false" ht="14.65" hidden="false" customHeight="true" outlineLevel="0" collapsed="false">
      <c r="B164" s="2" t="n">
        <v>70</v>
      </c>
      <c r="C164" s="2" t="n">
        <v>18.8</v>
      </c>
      <c r="D164" s="2" t="n">
        <v>38.4</v>
      </c>
      <c r="E164" s="2" t="n">
        <v>52.4</v>
      </c>
      <c r="F164" s="2" t="n">
        <v>10.2</v>
      </c>
      <c r="G164" s="2" t="n">
        <v>23.8</v>
      </c>
      <c r="H164" s="2" t="n">
        <v>41.4</v>
      </c>
      <c r="I164" s="2" t="n">
        <v>52.2</v>
      </c>
      <c r="J164" s="2" t="n">
        <v>115.2</v>
      </c>
      <c r="K164" s="2" t="n">
        <v>41.4</v>
      </c>
      <c r="L164" s="2" t="n">
        <v>55</v>
      </c>
      <c r="M164" s="2" t="n">
        <v>46</v>
      </c>
      <c r="N164" s="1" t="n">
        <f aca="false">SUM(B164:M164)</f>
        <v>564.8</v>
      </c>
      <c r="O164" s="3" t="n">
        <f aca="false">(N159/2+N160+N161+N162+N163+N164)/5.5</f>
        <v>566.727272727273</v>
      </c>
      <c r="P164" s="6" t="n">
        <f aca="false">AVERAGE(N110:N164)</f>
        <v>666.034545454546</v>
      </c>
    </row>
    <row r="165" customFormat="false" ht="14.65" hidden="false" customHeight="true" outlineLevel="0" collapsed="false">
      <c r="A165" s="1" t="n">
        <f aca="false">A160+5</f>
        <v>1985</v>
      </c>
      <c r="B165" s="2" t="n">
        <v>16.6</v>
      </c>
      <c r="C165" s="2" t="n">
        <v>6.2</v>
      </c>
      <c r="D165" s="2" t="n">
        <v>49.4</v>
      </c>
      <c r="E165" s="2" t="n">
        <v>62.2</v>
      </c>
      <c r="F165" s="2" t="n">
        <v>53.8</v>
      </c>
      <c r="G165" s="2" t="n">
        <v>62.8</v>
      </c>
      <c r="H165" s="2" t="n">
        <v>37.8</v>
      </c>
      <c r="I165" s="2" t="n">
        <v>80.8</v>
      </c>
      <c r="J165" s="2" t="n">
        <v>42</v>
      </c>
      <c r="K165" s="2" t="n">
        <v>52.8</v>
      </c>
      <c r="L165" s="2" t="n">
        <v>77</v>
      </c>
      <c r="M165" s="2" t="n">
        <v>136.8</v>
      </c>
      <c r="N165" s="1" t="n">
        <f aca="false">SUM(B165:M165)</f>
        <v>678.2</v>
      </c>
      <c r="O165" s="3" t="n">
        <f aca="false">(N160/2+N161+N162+N163+N164+N165)/5.5</f>
        <v>582.090909090909</v>
      </c>
      <c r="P165" s="6" t="n">
        <f aca="false">AVERAGE(N111:N165)</f>
        <v>666.596363636364</v>
      </c>
    </row>
    <row r="166" customFormat="false" ht="14.65" hidden="false" customHeight="true" outlineLevel="0" collapsed="false">
      <c r="B166" s="2" t="n">
        <v>22.4</v>
      </c>
      <c r="C166" s="2" t="n">
        <v>16</v>
      </c>
      <c r="D166" s="2" t="n">
        <v>17</v>
      </c>
      <c r="E166" s="2" t="n">
        <v>55.2</v>
      </c>
      <c r="F166" s="2" t="n">
        <v>73.8</v>
      </c>
      <c r="G166" s="2" t="n">
        <v>28.2</v>
      </c>
      <c r="H166" s="2" t="n">
        <v>76.8</v>
      </c>
      <c r="I166" s="2" t="n">
        <v>48.4</v>
      </c>
      <c r="J166" s="2" t="n">
        <v>27.4</v>
      </c>
      <c r="K166" s="2" t="n">
        <v>53.8</v>
      </c>
      <c r="L166" s="2" t="n">
        <v>38.4</v>
      </c>
      <c r="M166" s="2" t="n">
        <v>70.2</v>
      </c>
      <c r="N166" s="1" t="n">
        <f aca="false">SUM(B166:M166)</f>
        <v>527.6</v>
      </c>
      <c r="O166" s="3" t="n">
        <f aca="false">(N161/2+N162+N163+N164+N165+N166)/5.5</f>
        <v>564.709090909091</v>
      </c>
      <c r="P166" s="6" t="n">
        <f aca="false">AVERAGE(N112:N166)</f>
        <v>662.943636363636</v>
      </c>
    </row>
    <row r="167" customFormat="false" ht="14.65" hidden="false" customHeight="true" outlineLevel="0" collapsed="false">
      <c r="B167" s="2" t="n">
        <v>57.2</v>
      </c>
      <c r="C167" s="2" t="n">
        <v>57.2</v>
      </c>
      <c r="D167" s="2" t="n">
        <v>50.2</v>
      </c>
      <c r="E167" s="2" t="n">
        <v>18.6</v>
      </c>
      <c r="F167" s="2" t="n">
        <v>85.2</v>
      </c>
      <c r="G167" s="2" t="n">
        <v>51.2</v>
      </c>
      <c r="H167" s="2" t="n">
        <v>68.8</v>
      </c>
      <c r="I167" s="2" t="n">
        <v>23.2</v>
      </c>
      <c r="J167" s="2" t="n">
        <v>38</v>
      </c>
      <c r="K167" s="2" t="n">
        <v>38.8</v>
      </c>
      <c r="L167" s="2" t="n">
        <v>82</v>
      </c>
      <c r="M167" s="2" t="n">
        <v>84.6</v>
      </c>
      <c r="N167" s="1" t="n">
        <f aca="false">SUM(B167:M167)</f>
        <v>655</v>
      </c>
      <c r="O167" s="3" t="n">
        <f aca="false">(N162/2+N163+N164+N165+N166+N167)/5.5</f>
        <v>590.672727272727</v>
      </c>
      <c r="P167" s="6" t="n">
        <f aca="false">AVERAGE(N113:N167)</f>
        <v>660.465454545454</v>
      </c>
    </row>
    <row r="168" customFormat="false" ht="14.65" hidden="false" customHeight="true" outlineLevel="0" collapsed="false">
      <c r="B168" s="2" t="n">
        <v>55.2</v>
      </c>
      <c r="C168" s="2" t="n">
        <v>19.2</v>
      </c>
      <c r="D168" s="2" t="n">
        <v>29.4</v>
      </c>
      <c r="E168" s="2" t="n">
        <v>10.2</v>
      </c>
      <c r="F168" s="2" t="n">
        <v>58</v>
      </c>
      <c r="G168" s="2" t="n">
        <v>50.6</v>
      </c>
      <c r="H168" s="2" t="n">
        <v>56.6</v>
      </c>
      <c r="I168" s="2" t="n">
        <v>53</v>
      </c>
      <c r="J168" s="2" t="n">
        <v>49.6</v>
      </c>
      <c r="K168" s="2" t="n">
        <v>27.4</v>
      </c>
      <c r="L168" s="2" t="n">
        <v>165.8</v>
      </c>
      <c r="M168" s="2" t="n">
        <v>103.6</v>
      </c>
      <c r="N168" s="1" t="n">
        <f aca="false">SUM(B168:M168)</f>
        <v>678.6</v>
      </c>
      <c r="O168" s="3" t="n">
        <f aca="false">(N163/2+N164+N165+N166+N167+N168)/5.5</f>
        <v>620.036363636364</v>
      </c>
      <c r="P168" s="6" t="n">
        <f aca="false">AVERAGE(N114:N168)</f>
        <v>662.496363636364</v>
      </c>
    </row>
    <row r="169" customFormat="false" ht="14.65" hidden="false" customHeight="true" outlineLevel="0" collapsed="false">
      <c r="B169" s="2" t="n">
        <v>47.6</v>
      </c>
      <c r="C169" s="2" t="n">
        <v>44.2</v>
      </c>
      <c r="D169" s="2" t="n">
        <v>81.8</v>
      </c>
      <c r="E169" s="2" t="n">
        <v>92.8</v>
      </c>
      <c r="F169" s="2" t="n">
        <v>56</v>
      </c>
      <c r="G169" s="2" t="n">
        <v>90.4</v>
      </c>
      <c r="H169" s="2" t="n">
        <v>51.2</v>
      </c>
      <c r="I169" s="2" t="n">
        <v>77.8</v>
      </c>
      <c r="J169" s="2" t="n">
        <v>40.6</v>
      </c>
      <c r="K169" s="2" t="n">
        <v>90.4</v>
      </c>
      <c r="L169" s="2" t="n">
        <v>31.2</v>
      </c>
      <c r="M169" s="2" t="n">
        <v>88.8</v>
      </c>
      <c r="N169" s="1" t="n">
        <f aca="false">SUM(B169:M169)</f>
        <v>792.8</v>
      </c>
      <c r="O169" s="3" t="n">
        <f aca="false">(N164/2+N165+N166+N167+N168+N169)/5.5</f>
        <v>657.2</v>
      </c>
      <c r="P169" s="6" t="n">
        <f aca="false">AVERAGE(N115:N169)</f>
        <v>661.396363636364</v>
      </c>
    </row>
    <row r="170" customFormat="false" ht="14.65" hidden="false" customHeight="true" outlineLevel="0" collapsed="false">
      <c r="A170" s="1" t="n">
        <f aca="false">A165+5</f>
        <v>1990</v>
      </c>
      <c r="B170" s="2" t="n">
        <v>3.8</v>
      </c>
      <c r="C170" s="2" t="n">
        <v>74.4</v>
      </c>
      <c r="D170" s="2" t="n">
        <v>32</v>
      </c>
      <c r="E170" s="2" t="n">
        <v>94.6</v>
      </c>
      <c r="F170" s="2" t="n">
        <v>17.2</v>
      </c>
      <c r="G170" s="2" t="n">
        <v>37.2</v>
      </c>
      <c r="H170" s="2" t="n">
        <v>91</v>
      </c>
      <c r="I170" s="2" t="n">
        <v>49.8</v>
      </c>
      <c r="J170" s="2" t="n">
        <v>54.4</v>
      </c>
      <c r="K170" s="2" t="n">
        <v>96.6</v>
      </c>
      <c r="L170" s="2" t="n">
        <v>47.6</v>
      </c>
      <c r="M170" s="2" t="n">
        <v>26.6</v>
      </c>
      <c r="N170" s="1" t="n">
        <f aca="false">SUM(B170:M170)</f>
        <v>625.2</v>
      </c>
      <c r="O170" s="3" t="n">
        <f aca="false">(N165/2+N166+N167+N168+N169+N170)/5.5</f>
        <v>657.872727272727</v>
      </c>
      <c r="P170" s="6" t="n">
        <f aca="false">AVERAGE(N116:N170)</f>
        <v>658.898181818182</v>
      </c>
    </row>
    <row r="171" customFormat="false" ht="14.65" hidden="false" customHeight="true" outlineLevel="0" collapsed="false">
      <c r="B171" s="2" t="n">
        <v>126</v>
      </c>
      <c r="C171" s="2" t="n">
        <v>0.6</v>
      </c>
      <c r="D171" s="2" t="n">
        <v>55.6</v>
      </c>
      <c r="E171" s="2" t="n">
        <v>43.8</v>
      </c>
      <c r="F171" s="2" t="n">
        <v>19</v>
      </c>
      <c r="G171" s="2" t="n">
        <v>116.8</v>
      </c>
      <c r="H171" s="2" t="n">
        <v>50.6</v>
      </c>
      <c r="I171" s="2" t="n">
        <v>63.2</v>
      </c>
      <c r="J171" s="2" t="n">
        <v>74.2</v>
      </c>
      <c r="K171" s="2" t="n">
        <v>34.2</v>
      </c>
      <c r="L171" s="2" t="n">
        <v>25.4</v>
      </c>
      <c r="M171" s="2" t="n">
        <v>111.2</v>
      </c>
      <c r="N171" s="1" t="n">
        <f aca="false">SUM(B171:M171)</f>
        <v>720.6</v>
      </c>
      <c r="O171" s="3" t="n">
        <f aca="false">(N166/2+N167+N168+N169+N170+N171)/5.5</f>
        <v>679.272727272727</v>
      </c>
      <c r="P171" s="6" t="n">
        <f aca="false">AVERAGE(N117:N171)</f>
        <v>660.745454545455</v>
      </c>
    </row>
    <row r="172" customFormat="false" ht="14.65" hidden="false" customHeight="true" outlineLevel="0" collapsed="false">
      <c r="B172" s="2" t="n">
        <v>45.4</v>
      </c>
      <c r="C172" s="2" t="n">
        <v>32</v>
      </c>
      <c r="D172" s="2" t="n">
        <v>28.2</v>
      </c>
      <c r="E172" s="2" t="n">
        <v>43.4</v>
      </c>
      <c r="F172" s="2" t="n">
        <v>64.4</v>
      </c>
      <c r="G172" s="2" t="n">
        <v>45</v>
      </c>
      <c r="H172" s="2" t="n">
        <v>26.8</v>
      </c>
      <c r="I172" s="2" t="n">
        <v>65</v>
      </c>
      <c r="J172" s="2" t="n">
        <v>125.2</v>
      </c>
      <c r="K172" s="2" t="n">
        <v>106</v>
      </c>
      <c r="L172" s="2" t="n">
        <v>139.8</v>
      </c>
      <c r="M172" s="2" t="n">
        <v>108.6</v>
      </c>
      <c r="N172" s="1" t="n">
        <f aca="false">SUM(B172:M172)</f>
        <v>829.8</v>
      </c>
      <c r="O172" s="4" t="n">
        <f aca="false">(N167/2+N168+N169+N170+N171+N172)/5.5</f>
        <v>722.636363636364</v>
      </c>
      <c r="P172" s="6" t="n">
        <f aca="false">AVERAGE(N118:N172)</f>
        <v>665.901818181818</v>
      </c>
    </row>
    <row r="173" customFormat="false" ht="14.65" hidden="false" customHeight="true" outlineLevel="0" collapsed="false">
      <c r="B173" s="2" t="n">
        <v>92.8</v>
      </c>
      <c r="C173" s="2" t="n">
        <v>58.8</v>
      </c>
      <c r="D173" s="2" t="n">
        <v>37.6</v>
      </c>
      <c r="E173" s="2" t="n">
        <v>20.2</v>
      </c>
      <c r="F173" s="2" t="n">
        <v>37.4</v>
      </c>
      <c r="G173" s="2" t="n">
        <v>36.6</v>
      </c>
      <c r="H173" s="2" t="n">
        <v>51.4</v>
      </c>
      <c r="I173" s="2" t="n">
        <v>53.2</v>
      </c>
      <c r="J173" s="2" t="n">
        <v>126</v>
      </c>
      <c r="K173" s="2" t="n">
        <v>61.2</v>
      </c>
      <c r="L173" s="2" t="n">
        <v>71.4</v>
      </c>
      <c r="M173" s="2" t="n">
        <v>197.4</v>
      </c>
      <c r="N173" s="1" t="n">
        <f aca="false">SUM(B173:M173)</f>
        <v>844</v>
      </c>
      <c r="O173" s="3" t="n">
        <f aca="false">(N168/2+N169+N170+N171+N172+N173)/5.5</f>
        <v>754.854545454545</v>
      </c>
      <c r="P173" s="6" t="n">
        <f aca="false">AVERAGE(N119:N173)</f>
        <v>673.089090909091</v>
      </c>
    </row>
    <row r="174" customFormat="false" ht="14.65" hidden="false" customHeight="true" outlineLevel="0" collapsed="false">
      <c r="B174" s="2" t="n">
        <v>30</v>
      </c>
      <c r="C174" s="2" t="n">
        <v>106.8</v>
      </c>
      <c r="D174" s="2" t="n">
        <v>26.2</v>
      </c>
      <c r="E174" s="2" t="n">
        <v>66</v>
      </c>
      <c r="F174" s="2" t="n">
        <v>31.8</v>
      </c>
      <c r="G174" s="2" t="n">
        <v>40.8</v>
      </c>
      <c r="H174" s="2" t="n">
        <v>12</v>
      </c>
      <c r="I174" s="2" t="n">
        <v>24.6</v>
      </c>
      <c r="J174" s="2" t="n">
        <v>32.2</v>
      </c>
      <c r="K174" s="2" t="n">
        <v>36</v>
      </c>
      <c r="L174" s="2" t="n">
        <v>51</v>
      </c>
      <c r="M174" s="2" t="n">
        <v>14.4</v>
      </c>
      <c r="N174" s="1" t="n">
        <f aca="false">SUM(B174:M174)</f>
        <v>471.8</v>
      </c>
      <c r="O174" s="3" t="n">
        <f aca="false">(N169/2+N170+N171+N172+N173+N174)/5.5</f>
        <v>706.872727272727</v>
      </c>
      <c r="P174" s="6" t="n">
        <f aca="false">AVERAGE(N120:N174)</f>
        <v>666.352727272727</v>
      </c>
    </row>
    <row r="175" customFormat="false" ht="14.65" hidden="false" customHeight="true" outlineLevel="0" collapsed="false">
      <c r="A175" s="1" t="n">
        <f aca="false">A170+5</f>
        <v>1995</v>
      </c>
      <c r="B175" s="2" t="n">
        <v>101.4</v>
      </c>
      <c r="C175" s="2" t="n">
        <v>22</v>
      </c>
      <c r="D175" s="2" t="n">
        <v>71.6</v>
      </c>
      <c r="E175" s="2" t="n">
        <v>102</v>
      </c>
      <c r="F175" s="2" t="n">
        <v>79.4</v>
      </c>
      <c r="G175" s="2" t="n">
        <v>76.2</v>
      </c>
      <c r="H175" s="2" t="n">
        <v>58.6</v>
      </c>
      <c r="I175" s="2" t="n">
        <v>46.4</v>
      </c>
      <c r="J175" s="2" t="n">
        <v>46.4</v>
      </c>
      <c r="K175" s="2" t="n">
        <v>91.2</v>
      </c>
      <c r="L175" s="2" t="n">
        <v>76.4</v>
      </c>
      <c r="M175" s="2" t="n">
        <v>31.4</v>
      </c>
      <c r="N175" s="1" t="n">
        <f aca="false">SUM(B175:M175)</f>
        <v>803</v>
      </c>
      <c r="O175" s="3" t="n">
        <f aca="false">(N170/2+N171+N172+N173+N174+N175)/5.5</f>
        <v>723.963636363636</v>
      </c>
      <c r="P175" s="6" t="n">
        <f aca="false">AVERAGE(N121:N175)</f>
        <v>671.770909090909</v>
      </c>
    </row>
    <row r="176" customFormat="false" ht="14.65" hidden="false" customHeight="true" outlineLevel="0" collapsed="false">
      <c r="B176" s="2" t="n">
        <v>116.2</v>
      </c>
      <c r="C176" s="2" t="n">
        <v>87</v>
      </c>
      <c r="D176" s="2" t="n">
        <v>42.8</v>
      </c>
      <c r="E176" s="2" t="n">
        <v>130.4</v>
      </c>
      <c r="F176" s="2" t="n">
        <v>32.2</v>
      </c>
      <c r="G176" s="2" t="n">
        <v>71.4</v>
      </c>
      <c r="H176" s="2" t="n">
        <v>72.8</v>
      </c>
      <c r="I176" s="2" t="n">
        <v>52.8</v>
      </c>
      <c r="J176" s="2" t="n">
        <v>62.4</v>
      </c>
      <c r="K176" s="2" t="n">
        <v>48.4</v>
      </c>
      <c r="L176" s="2" t="n">
        <v>37</v>
      </c>
      <c r="M176" s="2" t="n">
        <v>23.6</v>
      </c>
      <c r="N176" s="1" t="n">
        <f aca="false">SUM(B176:M176)</f>
        <v>777</v>
      </c>
      <c r="O176" s="3" t="n">
        <f aca="false">(N171/2+N172+N173+N174+N175+N176)/5.5</f>
        <v>742.890909090909</v>
      </c>
      <c r="P176" s="6" t="n">
        <f aca="false">AVERAGE(N122:N176)</f>
        <v>671.196363636364</v>
      </c>
    </row>
    <row r="177" customFormat="false" ht="14.65" hidden="false" customHeight="true" outlineLevel="0" collapsed="false">
      <c r="B177" s="2" t="n">
        <v>29.2</v>
      </c>
      <c r="C177" s="2" t="n">
        <v>4.6</v>
      </c>
      <c r="D177" s="2" t="n">
        <v>20</v>
      </c>
      <c r="E177" s="2" t="n">
        <v>13.8</v>
      </c>
      <c r="F177" s="2" t="n">
        <v>59.6</v>
      </c>
      <c r="G177" s="2" t="n">
        <v>35</v>
      </c>
      <c r="H177" s="2" t="n">
        <v>18.2</v>
      </c>
      <c r="I177" s="2" t="n">
        <v>27.8</v>
      </c>
      <c r="J177" s="2" t="n">
        <v>56.8</v>
      </c>
      <c r="K177" s="2" t="n">
        <v>30.8</v>
      </c>
      <c r="L177" s="2" t="n">
        <v>56.8</v>
      </c>
      <c r="M177" s="2" t="n">
        <v>7.2</v>
      </c>
      <c r="N177" s="1" t="n">
        <f aca="false">SUM(B177:M177)</f>
        <v>359.8</v>
      </c>
      <c r="O177" s="3" t="n">
        <f aca="false">(N172/2+N173+N174+N175+N176+N177)/5.5</f>
        <v>667.363636363636</v>
      </c>
      <c r="P177" s="6" t="n">
        <f aca="false">AVERAGE(N123:N177)</f>
        <v>663.958181818182</v>
      </c>
    </row>
    <row r="178" customFormat="false" ht="14.65" hidden="false" customHeight="true" outlineLevel="0" collapsed="false">
      <c r="B178" s="2" t="n">
        <v>59.4</v>
      </c>
      <c r="C178" s="2" t="n">
        <v>71.6</v>
      </c>
      <c r="D178" s="2" t="n">
        <v>7.4</v>
      </c>
      <c r="E178" s="2" t="n">
        <v>50.2</v>
      </c>
      <c r="F178" s="2" t="n">
        <v>50</v>
      </c>
      <c r="G178" s="2" t="n">
        <v>50.6</v>
      </c>
      <c r="H178" s="2" t="n">
        <v>39.6</v>
      </c>
      <c r="I178" s="2" t="n">
        <v>22.8</v>
      </c>
      <c r="J178" s="2" t="n">
        <v>35.4</v>
      </c>
      <c r="K178" s="2" t="n">
        <v>78.6</v>
      </c>
      <c r="L178" s="2" t="n">
        <v>57</v>
      </c>
      <c r="M178" s="2" t="n">
        <v>62.4</v>
      </c>
      <c r="N178" s="1" t="n">
        <f aca="false">SUM(B178:M178)</f>
        <v>585</v>
      </c>
      <c r="O178" s="3" t="n">
        <f aca="false">(N173/2+N174+N175+N176+N177+N178)/5.5</f>
        <v>621.563636363636</v>
      </c>
      <c r="P178" s="6" t="n">
        <f aca="false">AVERAGE(N124:N178)</f>
        <v>665.9</v>
      </c>
    </row>
    <row r="179" customFormat="false" ht="14.65" hidden="false" customHeight="true" outlineLevel="0" collapsed="false">
      <c r="B179" s="2" t="n">
        <v>25.4</v>
      </c>
      <c r="C179" s="2" t="n">
        <v>47.6</v>
      </c>
      <c r="D179" s="2" t="n">
        <v>48</v>
      </c>
      <c r="E179" s="2" t="n">
        <v>40.2</v>
      </c>
      <c r="F179" s="2" t="n">
        <v>63.4</v>
      </c>
      <c r="G179" s="2" t="n">
        <v>54.2</v>
      </c>
      <c r="H179" s="2" t="n">
        <v>17.8</v>
      </c>
      <c r="I179" s="2" t="n">
        <v>86.6</v>
      </c>
      <c r="J179" s="2" t="n">
        <v>30.8</v>
      </c>
      <c r="K179" s="2" t="n">
        <v>62</v>
      </c>
      <c r="L179" s="2" t="n">
        <v>40.2</v>
      </c>
      <c r="M179" s="2" t="n">
        <v>94.2</v>
      </c>
      <c r="N179" s="1" t="n">
        <f aca="false">SUM(B179:M179)</f>
        <v>610.4</v>
      </c>
      <c r="O179" s="3" t="n">
        <f aca="false">(N174/2+N175+N176+N177+N178+N179)/5.5</f>
        <v>612.927272727273</v>
      </c>
      <c r="P179" s="6" t="n">
        <f aca="false">AVERAGE(N125:N179)</f>
        <v>667.121818181818</v>
      </c>
    </row>
    <row r="180" customFormat="false" ht="14.65" hidden="false" customHeight="true" outlineLevel="0" collapsed="false">
      <c r="A180" s="1" t="n">
        <f aca="false">A175+5</f>
        <v>2000</v>
      </c>
      <c r="B180" s="2" t="n">
        <v>38</v>
      </c>
      <c r="C180" s="2" t="n">
        <v>33.4</v>
      </c>
      <c r="D180" s="2" t="n">
        <v>25.4</v>
      </c>
      <c r="E180" s="2" t="n">
        <v>47</v>
      </c>
      <c r="F180" s="2" t="n">
        <v>91</v>
      </c>
      <c r="G180" s="2" t="n">
        <v>42</v>
      </c>
      <c r="H180" s="2" t="n">
        <v>46.8</v>
      </c>
      <c r="I180" s="2" t="n">
        <v>49.2</v>
      </c>
      <c r="J180" s="2" t="n">
        <v>81.6</v>
      </c>
      <c r="K180" s="2" t="n">
        <v>105.8</v>
      </c>
      <c r="L180" s="2" t="n">
        <v>34.8</v>
      </c>
      <c r="M180" s="2" t="n">
        <v>34.6</v>
      </c>
      <c r="N180" s="1" t="n">
        <f aca="false">SUM(B180:M180)</f>
        <v>629.6</v>
      </c>
      <c r="O180" s="3" t="n">
        <f aca="false">(N175/2+N176+N177+N178+N179+N180)/5.5</f>
        <v>611.509090909091</v>
      </c>
      <c r="P180" s="6" t="n">
        <f aca="false">AVERAGE(N126:N180)</f>
        <v>669.665454545455</v>
      </c>
    </row>
    <row r="181" customFormat="false" ht="14.65" hidden="false" customHeight="true" outlineLevel="0" collapsed="false">
      <c r="B181" s="2" t="n">
        <v>11.8</v>
      </c>
      <c r="C181" s="2" t="n">
        <v>11.6</v>
      </c>
      <c r="D181" s="2" t="n">
        <v>86.6</v>
      </c>
      <c r="E181" s="2" t="n">
        <v>125.6</v>
      </c>
      <c r="F181" s="2" t="n">
        <v>14.6</v>
      </c>
      <c r="G181" s="2" t="n">
        <v>59.8</v>
      </c>
      <c r="H181" s="2" t="n">
        <v>12.4</v>
      </c>
      <c r="I181" s="2" t="n">
        <v>49</v>
      </c>
      <c r="J181" s="2" t="n">
        <v>39.4</v>
      </c>
      <c r="K181" s="2" t="n">
        <v>70.2</v>
      </c>
      <c r="L181" s="2" t="n">
        <v>74.8</v>
      </c>
      <c r="M181" s="2" t="n">
        <v>49.4</v>
      </c>
      <c r="N181" s="1" t="n">
        <f aca="false">SUM(B181:M181)</f>
        <v>605.2</v>
      </c>
      <c r="O181" s="3" t="n">
        <f aca="false">(N176/2+N177+N178+N179+N180+N181)/5.5</f>
        <v>577.909090909091</v>
      </c>
      <c r="P181" s="6" t="n">
        <f aca="false">AVERAGE(N127:N181)</f>
        <v>666.889090909091</v>
      </c>
    </row>
    <row r="182" customFormat="false" ht="14.65" hidden="false" customHeight="true" outlineLevel="0" collapsed="false">
      <c r="B182" s="2" t="n">
        <v>38.2</v>
      </c>
      <c r="C182" s="2" t="n">
        <v>68</v>
      </c>
      <c r="D182" s="2" t="n">
        <v>21</v>
      </c>
      <c r="E182" s="2" t="n">
        <v>39.4</v>
      </c>
      <c r="F182" s="2" t="n">
        <v>36.8</v>
      </c>
      <c r="G182" s="2" t="n">
        <v>27.2</v>
      </c>
      <c r="H182" s="2" t="n">
        <v>19.6</v>
      </c>
      <c r="I182" s="2" t="n">
        <v>35.6</v>
      </c>
      <c r="J182" s="2" t="n">
        <v>39.2</v>
      </c>
      <c r="K182" s="2" t="n">
        <v>34.2</v>
      </c>
      <c r="L182" s="2" t="n">
        <v>25.4</v>
      </c>
      <c r="M182" s="2" t="n">
        <v>12</v>
      </c>
      <c r="N182" s="1" t="n">
        <f aca="false">SUM(B182:M182)</f>
        <v>396.6</v>
      </c>
      <c r="O182" s="3" t="n">
        <f aca="false">(N177/2+N178+N179+N180+N181+N182)/5.5</f>
        <v>546.672727272727</v>
      </c>
      <c r="P182" s="6" t="n">
        <f aca="false">AVERAGE(N128:N182)</f>
        <v>660.003636363636</v>
      </c>
    </row>
    <row r="183" customFormat="false" ht="14.65" hidden="false" customHeight="true" outlineLevel="0" collapsed="false">
      <c r="B183" s="2" t="n">
        <v>10.6</v>
      </c>
      <c r="C183" s="2" t="n">
        <v>20</v>
      </c>
      <c r="D183" s="2" t="n">
        <v>22.6</v>
      </c>
      <c r="E183" s="2" t="n">
        <v>73.2</v>
      </c>
      <c r="F183" s="2" t="n">
        <v>23.6</v>
      </c>
      <c r="G183" s="2" t="n">
        <v>35.2</v>
      </c>
      <c r="H183" s="2" t="n">
        <v>68</v>
      </c>
      <c r="I183" s="2" t="n">
        <v>49.4</v>
      </c>
      <c r="J183" s="2" t="n">
        <v>29.2</v>
      </c>
      <c r="K183" s="2" t="n">
        <v>70.8</v>
      </c>
      <c r="L183" s="2" t="n">
        <v>19.2</v>
      </c>
      <c r="M183" s="2" t="n">
        <v>71.2</v>
      </c>
      <c r="N183" s="1" t="n">
        <f aca="false">SUM(B183:M183)</f>
        <v>493</v>
      </c>
      <c r="O183" s="3" t="n">
        <f aca="false">(N178/2+N179+N180+N181+N182+N183)/5.5</f>
        <v>550.418181818182</v>
      </c>
      <c r="P183" s="6" t="n">
        <f aca="false">AVERAGE(N129:N183)</f>
        <v>659.258181818182</v>
      </c>
    </row>
    <row r="184" customFormat="false" ht="14.65" hidden="false" customHeight="true" outlineLevel="0" collapsed="false">
      <c r="B184" s="2" t="n">
        <v>63.2</v>
      </c>
      <c r="C184" s="2" t="n">
        <v>13</v>
      </c>
      <c r="D184" s="2" t="n">
        <v>14.8</v>
      </c>
      <c r="E184" s="2" t="n">
        <v>51.8</v>
      </c>
      <c r="F184" s="2" t="n">
        <v>29.2</v>
      </c>
      <c r="G184" s="2" t="n">
        <v>38.2</v>
      </c>
      <c r="H184" s="2" t="n">
        <v>27.6</v>
      </c>
      <c r="I184" s="2" t="n">
        <v>72.2</v>
      </c>
      <c r="J184" s="2" t="n">
        <v>65</v>
      </c>
      <c r="K184" s="2" t="n">
        <v>64.8</v>
      </c>
      <c r="L184" s="2" t="n">
        <v>123.4</v>
      </c>
      <c r="M184" s="2" t="n">
        <v>59</v>
      </c>
      <c r="N184" s="1" t="n">
        <f aca="false">SUM(B184:M184)</f>
        <v>622.2</v>
      </c>
      <c r="O184" s="3" t="n">
        <f aca="false">(N179/2+N180+N181+N182+N183+N184)/5.5</f>
        <v>554.872727272727</v>
      </c>
      <c r="P184" s="6" t="n">
        <f aca="false">AVERAGE(N130:N184)</f>
        <v>656.052727272727</v>
      </c>
    </row>
    <row r="185" customFormat="false" ht="14.65" hidden="false" customHeight="true" outlineLevel="0" collapsed="false">
      <c r="A185" s="1" t="n">
        <f aca="false">A180+5</f>
        <v>2005</v>
      </c>
      <c r="B185" s="2" t="n">
        <v>23.8</v>
      </c>
      <c r="C185" s="2" t="n">
        <v>167.4</v>
      </c>
      <c r="D185" s="2" t="n">
        <v>8.6</v>
      </c>
      <c r="E185" s="2" t="n">
        <v>30.6</v>
      </c>
      <c r="F185" s="2" t="n">
        <v>10.6</v>
      </c>
      <c r="G185" s="2" t="n">
        <v>42.6</v>
      </c>
      <c r="H185" s="2" t="n">
        <v>25.2</v>
      </c>
      <c r="I185" s="2" t="n">
        <v>59.4</v>
      </c>
      <c r="J185" s="2" t="n">
        <v>41</v>
      </c>
      <c r="K185" s="2" t="n">
        <v>41.6</v>
      </c>
      <c r="L185" s="2" t="n">
        <v>57.6</v>
      </c>
      <c r="M185" s="2" t="n">
        <v>81.6</v>
      </c>
      <c r="N185" s="1" t="n">
        <f aca="false">SUM(B185:M185)</f>
        <v>590</v>
      </c>
      <c r="O185" s="3" t="n">
        <f aca="false">(N180/2+N181+N182+N183+N184+N185)/5.5</f>
        <v>549.418181818182</v>
      </c>
      <c r="P185" s="6" t="n">
        <f aca="false">AVERAGE(N131:N185)</f>
        <v>654.656363636364</v>
      </c>
    </row>
    <row r="186" customFormat="false" ht="14.65" hidden="false" customHeight="true" outlineLevel="0" collapsed="false">
      <c r="B186" s="2" t="n">
        <v>54.2</v>
      </c>
      <c r="C186" s="2" t="n">
        <v>72.4</v>
      </c>
      <c r="D186" s="2" t="n">
        <v>16</v>
      </c>
      <c r="E186" s="2" t="n">
        <v>45</v>
      </c>
      <c r="F186" s="2" t="n">
        <v>67</v>
      </c>
      <c r="G186" s="2" t="n">
        <v>8.8</v>
      </c>
      <c r="H186" s="2" t="n">
        <v>51.6</v>
      </c>
      <c r="I186" s="2" t="n">
        <v>34.4</v>
      </c>
      <c r="J186" s="2" t="n">
        <v>36.6</v>
      </c>
      <c r="K186" s="2" t="n">
        <v>9.2</v>
      </c>
      <c r="L186" s="2" t="n">
        <v>24.8</v>
      </c>
      <c r="M186" s="2" t="n">
        <v>18.4</v>
      </c>
      <c r="N186" s="1" t="n">
        <f aca="false">SUM(B186:M186)</f>
        <v>438.4</v>
      </c>
      <c r="O186" s="3" t="n">
        <f aca="false">(N181/2+N182+N183+N184+N185+N186)/5.5</f>
        <v>516.872727272727</v>
      </c>
      <c r="P186" s="6" t="n">
        <f aca="false">AVERAGE(N132:N186)</f>
        <v>648.818181818182</v>
      </c>
    </row>
    <row r="187" customFormat="false" ht="14.65" hidden="false" customHeight="true" outlineLevel="0" collapsed="false">
      <c r="B187" s="2" t="n">
        <v>33.4</v>
      </c>
      <c r="C187" s="2" t="n">
        <v>13.2</v>
      </c>
      <c r="D187" s="2" t="n">
        <v>42.2</v>
      </c>
      <c r="E187" s="2" t="n">
        <v>23</v>
      </c>
      <c r="F187" s="2" t="n">
        <v>38.8</v>
      </c>
      <c r="G187" s="2" t="n">
        <v>46.8</v>
      </c>
      <c r="H187" s="2" t="n">
        <v>62.6</v>
      </c>
      <c r="I187" s="2" t="n">
        <v>15</v>
      </c>
      <c r="J187" s="2" t="n">
        <v>18.6</v>
      </c>
      <c r="K187" s="2" t="n">
        <v>17.4</v>
      </c>
      <c r="L187" s="2" t="n">
        <v>66.2</v>
      </c>
      <c r="M187" s="2" t="n">
        <v>71.2</v>
      </c>
      <c r="N187" s="1" t="n">
        <f aca="false">SUM(B187:M187)</f>
        <v>448.4</v>
      </c>
      <c r="O187" s="3" t="n">
        <f aca="false">(N182/2+N183+N184+N185+N186+N187)/5.5</f>
        <v>507.327272727273</v>
      </c>
      <c r="P187" s="6" t="n">
        <f aca="false">AVERAGE(N133:N187)</f>
        <v>641.063636363636</v>
      </c>
    </row>
    <row r="188" customFormat="false" ht="14.65" hidden="false" customHeight="true" outlineLevel="0" collapsed="false">
      <c r="B188" s="2" t="n">
        <v>32.8</v>
      </c>
      <c r="C188" s="2" t="n">
        <v>24.6</v>
      </c>
      <c r="D188" s="2" t="n">
        <v>70.8</v>
      </c>
      <c r="E188" s="2" t="n">
        <v>16.4</v>
      </c>
      <c r="F188" s="2" t="n">
        <v>44</v>
      </c>
      <c r="G188" s="2" t="n">
        <v>14.4</v>
      </c>
      <c r="H188" s="2" t="n">
        <v>44.4</v>
      </c>
      <c r="I188" s="2" t="n">
        <v>44.8</v>
      </c>
      <c r="J188" s="2" t="n">
        <v>12</v>
      </c>
      <c r="K188" s="2" t="n">
        <v>14.2</v>
      </c>
      <c r="L188" s="2" t="n">
        <v>54.2</v>
      </c>
      <c r="M188" s="2" t="n">
        <v>76.8</v>
      </c>
      <c r="N188" s="1" t="n">
        <f aca="false">SUM(B188:M188)</f>
        <v>449.4</v>
      </c>
      <c r="O188" s="3" t="n">
        <f aca="false">(N183/2+N184+N185+N186+N187+N188)/5.5</f>
        <v>508.163636363636</v>
      </c>
      <c r="P188" s="6" t="n">
        <f aca="false">AVERAGE(N134:N188)</f>
        <v>636.109090909091</v>
      </c>
    </row>
    <row r="189" customFormat="false" ht="14.65" hidden="false" customHeight="true" outlineLevel="0" collapsed="false">
      <c r="B189" s="2" t="n">
        <v>0.8</v>
      </c>
      <c r="C189" s="2" t="n">
        <v>3</v>
      </c>
      <c r="D189" s="2" t="n">
        <v>47.6</v>
      </c>
      <c r="E189" s="2" t="n">
        <v>39.2</v>
      </c>
      <c r="F189" s="2" t="n">
        <v>10.6</v>
      </c>
      <c r="G189" s="2" t="n">
        <v>25.8</v>
      </c>
      <c r="H189" s="2" t="n">
        <v>39.6</v>
      </c>
      <c r="I189" s="2" t="n">
        <v>41.2</v>
      </c>
      <c r="J189" s="2" t="n">
        <v>71.2</v>
      </c>
      <c r="K189" s="2" t="n">
        <v>22</v>
      </c>
      <c r="L189" s="2" t="n">
        <v>103.6</v>
      </c>
      <c r="M189" s="2" t="n">
        <v>60.2</v>
      </c>
      <c r="N189" s="1" t="n">
        <f aca="false">SUM(B189:M189)</f>
        <v>464.8</v>
      </c>
      <c r="O189" s="3" t="n">
        <f aca="false">(N184/2+N185+N186+N187+N188+N189)/5.5</f>
        <v>491.290909090909</v>
      </c>
      <c r="P189" s="6" t="n">
        <f aca="false">AVERAGE(N135:N189)</f>
        <v>629.050909090909</v>
      </c>
    </row>
    <row r="190" customFormat="false" ht="14.65" hidden="false" customHeight="true" outlineLevel="0" collapsed="false">
      <c r="A190" s="1" t="n">
        <f aca="false">A185+5</f>
        <v>2010</v>
      </c>
      <c r="B190" s="2" t="n">
        <v>25.6</v>
      </c>
      <c r="C190" s="2" t="n">
        <v>62.8</v>
      </c>
      <c r="D190" s="2" t="n">
        <v>84.8</v>
      </c>
      <c r="E190" s="2" t="n">
        <v>21.4</v>
      </c>
      <c r="F190" s="2" t="n">
        <v>25</v>
      </c>
      <c r="G190" s="2" t="n">
        <v>63.4</v>
      </c>
      <c r="H190" s="2" t="n">
        <v>30.8</v>
      </c>
      <c r="I190" s="2" t="n">
        <v>68.2</v>
      </c>
      <c r="J190" s="2" t="n">
        <v>53</v>
      </c>
      <c r="K190" s="2" t="n">
        <v>144.8</v>
      </c>
      <c r="L190" s="2" t="n">
        <v>115.2</v>
      </c>
      <c r="M190" s="2" t="n">
        <v>85.6</v>
      </c>
      <c r="N190" s="1" t="n">
        <f aca="false">SUM(B190:M190)</f>
        <v>780.6</v>
      </c>
      <c r="O190" s="3" t="n">
        <f aca="false">(N185/2+N186+N187+N188+N189+N190)/5.5</f>
        <v>523.018181818182</v>
      </c>
      <c r="P190" s="6" t="n">
        <f aca="false">AVERAGE(N136:N190)</f>
        <v>629.050909090909</v>
      </c>
    </row>
    <row r="191" customFormat="false" ht="14.65" hidden="false" customHeight="true" outlineLevel="0" collapsed="false">
      <c r="B191" s="2" t="n">
        <v>89.6</v>
      </c>
      <c r="C191" s="2" t="n">
        <v>131.4</v>
      </c>
      <c r="D191" s="2" t="n">
        <v>30.4</v>
      </c>
      <c r="E191" s="2" t="n">
        <v>99.6</v>
      </c>
      <c r="F191" s="2" t="n">
        <v>68.4</v>
      </c>
      <c r="G191" s="2" t="n">
        <v>32.4</v>
      </c>
      <c r="H191" s="2" t="n">
        <v>37.4</v>
      </c>
      <c r="I191" s="2" t="n">
        <v>19</v>
      </c>
      <c r="J191" s="2" t="n">
        <v>72</v>
      </c>
      <c r="K191" s="2" t="n">
        <v>63.2</v>
      </c>
      <c r="L191" s="2" t="n">
        <v>108.8</v>
      </c>
      <c r="M191" s="2" t="n">
        <v>80.2</v>
      </c>
      <c r="N191" s="1" t="n">
        <f aca="false">SUM(B191:M191)</f>
        <v>832.4</v>
      </c>
      <c r="O191" s="3" t="n">
        <f aca="false">(N186/2+N187+N188+N189+N190+N191)/5.5</f>
        <v>580.872727272727</v>
      </c>
      <c r="P191" s="6" t="n">
        <f aca="false">AVERAGE(N137:N191)</f>
        <v>629.876363636364</v>
      </c>
    </row>
    <row r="192" customFormat="false" ht="14.65" hidden="false" customHeight="true" outlineLevel="0" collapsed="false">
      <c r="B192" s="2" t="n">
        <v>29.4</v>
      </c>
      <c r="C192" s="2" t="n">
        <v>59.8</v>
      </c>
      <c r="D192" s="2" t="n">
        <v>59</v>
      </c>
      <c r="E192" s="2" t="n">
        <v>50.6</v>
      </c>
      <c r="F192" s="2" t="n">
        <v>82.6</v>
      </c>
      <c r="G192" s="2" t="n">
        <v>72.4</v>
      </c>
      <c r="H192" s="2" t="n">
        <v>59</v>
      </c>
      <c r="I192" s="2" t="n">
        <v>52.8</v>
      </c>
      <c r="J192" s="2" t="n">
        <v>39.2</v>
      </c>
      <c r="K192" s="2" t="n">
        <v>29.2</v>
      </c>
      <c r="L192" s="2" t="n">
        <v>37.2</v>
      </c>
      <c r="M192" s="2" t="n">
        <v>30</v>
      </c>
      <c r="N192" s="1" t="n">
        <f aca="false">SUM(B192:M192)</f>
        <v>601.2</v>
      </c>
      <c r="O192" s="3" t="n">
        <f aca="false">(N187/2+N188+N189+N190+N191+N192)/5.5</f>
        <v>609.563636363636</v>
      </c>
      <c r="P192" s="6" t="n">
        <f aca="false">AVERAGE(N138:N192)</f>
        <v>631.165454545455</v>
      </c>
    </row>
    <row r="193" customFormat="false" ht="14.65" hidden="false" customHeight="true" outlineLevel="0" collapsed="false">
      <c r="B193" s="2" t="n">
        <v>7.6</v>
      </c>
      <c r="C193" s="2" t="n">
        <v>66.4</v>
      </c>
      <c r="D193" s="2" t="n">
        <v>41.4</v>
      </c>
      <c r="E193" s="2" t="n">
        <v>28</v>
      </c>
      <c r="F193" s="2" t="n">
        <v>38</v>
      </c>
      <c r="G193" s="2" t="n">
        <v>99.8</v>
      </c>
      <c r="H193" s="2" t="n">
        <v>62.4</v>
      </c>
      <c r="I193" s="2" t="n">
        <v>58.6</v>
      </c>
      <c r="J193" s="2" t="n">
        <v>87.2</v>
      </c>
      <c r="K193" s="2" t="n">
        <v>51.4</v>
      </c>
      <c r="L193" s="2" t="n">
        <v>59.2</v>
      </c>
      <c r="M193" s="2" t="n">
        <v>41</v>
      </c>
      <c r="N193" s="1" t="n">
        <f aca="false">SUM(B193:M193)</f>
        <v>641</v>
      </c>
      <c r="O193" s="3" t="n">
        <f aca="false">(N188/2+N189+N190+N191+N192+N193)/5.5</f>
        <v>644.490909090909</v>
      </c>
      <c r="P193" s="6" t="n">
        <f aca="false">AVERAGE(N139:N193)</f>
        <v>630.338181818182</v>
      </c>
    </row>
    <row r="194" customFormat="false" ht="14.65" hidden="false" customHeight="true" outlineLevel="0" collapsed="false">
      <c r="B194" s="2" t="n">
        <v>13.6</v>
      </c>
      <c r="C194" s="2" t="n">
        <v>25.6</v>
      </c>
      <c r="D194" s="2" t="n">
        <v>26.2</v>
      </c>
      <c r="E194" s="2" t="n">
        <v>76.8</v>
      </c>
      <c r="F194" s="2" t="n">
        <v>35.2</v>
      </c>
      <c r="G194" s="2" t="n">
        <v>53.4</v>
      </c>
      <c r="H194" s="2" t="n">
        <v>19</v>
      </c>
      <c r="I194" s="2" t="n">
        <v>37.2</v>
      </c>
      <c r="J194" s="2" t="n">
        <v>34.2</v>
      </c>
      <c r="K194" s="2" t="n">
        <v>52.2</v>
      </c>
      <c r="L194" s="2" t="n">
        <v>59.6</v>
      </c>
      <c r="M194" s="2" t="n">
        <v>39.8</v>
      </c>
      <c r="N194" s="1" t="n">
        <f aca="false">SUM(B194:M194)</f>
        <v>472.8</v>
      </c>
      <c r="O194" s="3" t="n">
        <f aca="false">(N189/2+N190+N191+N192+N193+N194)/5.5</f>
        <v>647.345454545455</v>
      </c>
      <c r="P194" s="6" t="n">
        <f aca="false">AVERAGE(N140:N194)</f>
        <v>626.983636363636</v>
      </c>
    </row>
    <row r="195" customFormat="false" ht="14.65" hidden="false" customHeight="true" outlineLevel="0" collapsed="false">
      <c r="A195" s="1" t="n">
        <f aca="false">A190+5</f>
        <v>2015</v>
      </c>
      <c r="B195" s="2" t="n">
        <v>56.8</v>
      </c>
      <c r="C195" s="2" t="n">
        <v>41.4</v>
      </c>
      <c r="D195" s="2" t="n">
        <v>24.4</v>
      </c>
      <c r="E195" s="7" t="n">
        <f aca="false">(E194+E196)/2</f>
        <v>63.25</v>
      </c>
      <c r="F195" s="2" t="n">
        <v>42.8</v>
      </c>
      <c r="G195" s="7" t="n">
        <f aca="false">(G194+G196)/2</f>
        <v>62.35</v>
      </c>
      <c r="H195" s="2" t="n">
        <v>65</v>
      </c>
      <c r="I195" s="2" t="n">
        <v>41</v>
      </c>
      <c r="J195" s="2" t="n">
        <v>33.2</v>
      </c>
      <c r="K195" s="2" t="n">
        <v>11.8</v>
      </c>
      <c r="L195" s="2" t="n">
        <v>46.4</v>
      </c>
      <c r="M195" s="7" t="n">
        <f aca="false">(M194+M196)/2</f>
        <v>43.75</v>
      </c>
      <c r="N195" s="1" t="n">
        <f aca="false">SUM(B195:M195)</f>
        <v>532.15</v>
      </c>
      <c r="O195" s="3" t="n">
        <f aca="false">(N190/2+N191+N192+N193+N194+N195)/5.5</f>
        <v>630.881818181818</v>
      </c>
      <c r="P195" s="6" t="n">
        <f aca="false">AVERAGE(N141:N195)</f>
        <v>621.17</v>
      </c>
    </row>
    <row r="196" customFormat="false" ht="14.65" hidden="false" customHeight="true" outlineLevel="0" collapsed="false">
      <c r="A196" s="8"/>
      <c r="B196" s="2" t="n">
        <v>53.4</v>
      </c>
      <c r="C196" s="2" t="n">
        <v>9.2</v>
      </c>
      <c r="D196" s="2" t="n">
        <v>38.2</v>
      </c>
      <c r="E196" s="2" t="n">
        <v>49.7</v>
      </c>
      <c r="F196" s="2" t="n">
        <v>60.2</v>
      </c>
      <c r="G196" s="2" t="n">
        <v>71.3</v>
      </c>
      <c r="H196" s="2" t="n">
        <v>68.6</v>
      </c>
      <c r="I196" s="2" t="n">
        <v>69.4</v>
      </c>
      <c r="J196" s="2" t="n">
        <v>104.6</v>
      </c>
      <c r="K196" s="2" t="n">
        <v>70.2</v>
      </c>
      <c r="L196" s="2" t="n">
        <v>36.4</v>
      </c>
      <c r="M196" s="2" t="n">
        <v>47.7</v>
      </c>
      <c r="N196" s="1" t="n">
        <f aca="false">SUM(B196:M196)</f>
        <v>678.9</v>
      </c>
      <c r="O196" s="3" t="n">
        <f aca="false">(N191/2+N192+N193+N194+N195+N196)/5.5</f>
        <v>607.681818181818</v>
      </c>
      <c r="P196" s="6" t="n">
        <f aca="false">AVERAGE(N142:N196)</f>
        <v>623.293636363636</v>
      </c>
    </row>
    <row r="197" customFormat="false" ht="14.65" hidden="false" customHeight="true" outlineLevel="0" collapsed="false">
      <c r="A197" s="8"/>
      <c r="B197" s="2" t="n">
        <v>33.2</v>
      </c>
      <c r="C197" s="2" t="n">
        <v>47</v>
      </c>
      <c r="D197" s="2" t="n">
        <v>29.2</v>
      </c>
      <c r="E197" s="2" t="n">
        <v>142.7</v>
      </c>
      <c r="F197" s="2" t="n">
        <v>29.6</v>
      </c>
      <c r="G197" s="2" t="n">
        <v>21.4</v>
      </c>
      <c r="H197" s="2" t="n">
        <v>35.6</v>
      </c>
      <c r="I197" s="7" t="n">
        <f aca="false">(I196+I198)/2</f>
        <v>59.4</v>
      </c>
      <c r="J197" s="2" t="n">
        <v>46.7</v>
      </c>
      <c r="K197" s="2" t="n">
        <v>43.4</v>
      </c>
      <c r="L197" s="2" t="n">
        <v>46.2</v>
      </c>
      <c r="M197" s="2" t="n">
        <v>119.2</v>
      </c>
      <c r="N197" s="1" t="n">
        <f aca="false">SUM(B197:M197)</f>
        <v>653.6</v>
      </c>
      <c r="O197" s="3" t="n">
        <f aca="false">(N192/2+N193+N194+N195+N196+N197)/5.5</f>
        <v>596.190909090909</v>
      </c>
      <c r="P197" s="6" t="n">
        <f aca="false">AVERAGE(N143:N197)</f>
        <v>624.506363636364</v>
      </c>
    </row>
    <row r="198" customFormat="false" ht="14.65" hidden="false" customHeight="true" outlineLevel="0" collapsed="false">
      <c r="A198" s="8"/>
      <c r="B198" s="2" t="n">
        <v>73.6</v>
      </c>
      <c r="C198" s="2" t="n">
        <v>1.2</v>
      </c>
      <c r="D198" s="2" t="n">
        <v>24.6</v>
      </c>
      <c r="E198" s="2" t="n">
        <v>19</v>
      </c>
      <c r="F198" s="2" t="n">
        <v>72.2</v>
      </c>
      <c r="G198" s="2" t="n">
        <v>47.2</v>
      </c>
      <c r="H198" s="2" t="n">
        <v>22</v>
      </c>
      <c r="I198" s="2" t="n">
        <v>49.4</v>
      </c>
      <c r="J198" s="2" t="n">
        <v>19</v>
      </c>
      <c r="K198" s="2" t="n">
        <v>24.9</v>
      </c>
      <c r="L198" s="2" t="n">
        <v>89.6</v>
      </c>
      <c r="M198" s="2" t="n">
        <v>117.3</v>
      </c>
      <c r="N198" s="1" t="n">
        <f aca="false">SUM(B198:M198)</f>
        <v>560</v>
      </c>
      <c r="O198" s="3" t="n">
        <f aca="false">(N193/2+N194+N195+N196+N197+N198)/5.5</f>
        <v>585.081818181818</v>
      </c>
      <c r="P198" s="6" t="n">
        <f aca="false">AVERAGE(N144:N198)</f>
        <v>621.251818181818</v>
      </c>
    </row>
    <row r="199" customFormat="false" ht="14.65" hidden="false" customHeight="true" outlineLevel="0" collapsed="false">
      <c r="A199" s="8"/>
      <c r="B199" s="2" t="n">
        <v>12.6</v>
      </c>
      <c r="C199" s="2" t="n">
        <v>20.3</v>
      </c>
      <c r="D199" s="2" t="n">
        <v>14.6</v>
      </c>
      <c r="E199" s="2" t="n">
        <v>11.6</v>
      </c>
      <c r="F199" s="2" t="n">
        <v>63.5</v>
      </c>
      <c r="G199" s="2" t="n">
        <v>57.5</v>
      </c>
      <c r="H199" s="2" t="n">
        <v>52.8</v>
      </c>
      <c r="I199" s="2" t="n">
        <v>64.3</v>
      </c>
      <c r="J199" s="2" t="n">
        <v>51.4</v>
      </c>
      <c r="K199" s="2" t="n">
        <v>27.7</v>
      </c>
      <c r="L199" s="2" t="n">
        <v>60.8</v>
      </c>
      <c r="M199" s="2" t="n">
        <v>4.4</v>
      </c>
      <c r="N199" s="1" t="n">
        <f aca="false">SUM(B199:M199)</f>
        <v>441.5</v>
      </c>
      <c r="O199" s="3" t="n">
        <f aca="false">(N194/2+N195+N196+N197+N198+N199)/5.5</f>
        <v>564.1</v>
      </c>
      <c r="P199" s="6" t="n">
        <f aca="false">AVERAGE(N145:N199)</f>
        <v>616.419090909091</v>
      </c>
    </row>
    <row r="200" customFormat="false" ht="14.65" hidden="false" customHeight="true" outlineLevel="0" collapsed="false">
      <c r="A200" s="1" t="n">
        <f aca="false">A195+5</f>
        <v>2020</v>
      </c>
      <c r="B200" s="2" t="n">
        <v>129.4</v>
      </c>
      <c r="C200" s="2" t="n">
        <v>75.8</v>
      </c>
      <c r="D200" s="2" t="n">
        <v>78.2</v>
      </c>
      <c r="E200" s="2" t="n">
        <v>145.6</v>
      </c>
      <c r="F200" s="2" t="n">
        <v>82.8</v>
      </c>
      <c r="G200" s="2" t="n">
        <v>30.8</v>
      </c>
      <c r="H200" s="2" t="n">
        <v>32.4</v>
      </c>
      <c r="I200" s="2" t="n">
        <v>68.8</v>
      </c>
      <c r="J200" s="2" t="n">
        <v>26.8</v>
      </c>
      <c r="K200" s="2" t="n">
        <v>80.8</v>
      </c>
      <c r="L200" s="2" t="n">
        <v>55.2</v>
      </c>
      <c r="M200" s="2" t="n">
        <v>42.6</v>
      </c>
      <c r="N200" s="1" t="n">
        <f aca="false">SUM(B200:M200)</f>
        <v>849.2</v>
      </c>
      <c r="O200" s="3" t="n">
        <f aca="false">(N195/2+N196+N197+N198+N199+N200)/5.5</f>
        <v>627.140909090909</v>
      </c>
      <c r="P200" s="6" t="n">
        <f aca="false">AVERAGE(N146:N200)</f>
        <v>621.108181818182</v>
      </c>
    </row>
    <row r="201" customFormat="false" ht="14.65" hidden="false" customHeight="true" outlineLevel="0" collapsed="false">
      <c r="A201" s="8"/>
      <c r="B201" s="2" t="n">
        <v>93.6</v>
      </c>
      <c r="C201" s="2" t="n">
        <v>11.2</v>
      </c>
      <c r="D201" s="2" t="n">
        <v>60.2</v>
      </c>
      <c r="E201" s="2" t="n">
        <v>38.2</v>
      </c>
      <c r="F201" s="2" t="n">
        <v>69.8</v>
      </c>
      <c r="G201" s="2" t="n">
        <v>47.7</v>
      </c>
      <c r="H201" s="2" t="n">
        <v>35.7</v>
      </c>
      <c r="I201" s="2" t="n">
        <v>59.2</v>
      </c>
      <c r="J201" s="2" t="n">
        <v>72.6</v>
      </c>
      <c r="K201" s="2" t="n">
        <v>118.5</v>
      </c>
      <c r="L201" s="2" t="n">
        <v>98.2</v>
      </c>
      <c r="M201" s="2" t="n">
        <v>22.6</v>
      </c>
      <c r="N201" s="1" t="n">
        <f aca="false">SUM(B201:M201)</f>
        <v>727.5</v>
      </c>
      <c r="O201" s="3" t="n">
        <f aca="false">(N196/2+N197+N198+N199+N200+N201)/5.5</f>
        <v>649.318181818182</v>
      </c>
      <c r="P201" s="6" t="n">
        <f aca="false">AVERAGE(N147:N201)</f>
        <v>621.931818181818</v>
      </c>
    </row>
    <row r="202" customFormat="false" ht="14.65" hidden="false" customHeight="true" outlineLevel="0" collapsed="false">
      <c r="A202" s="8"/>
      <c r="B202" s="2" t="n">
        <v>72.3</v>
      </c>
      <c r="C202" s="2" t="n">
        <v>6.5</v>
      </c>
      <c r="D202" s="2" t="n">
        <v>56.7</v>
      </c>
      <c r="E202" s="2" t="n">
        <v>75.4</v>
      </c>
      <c r="F202" s="2" t="n">
        <v>33.2</v>
      </c>
      <c r="G202" s="2" t="n">
        <v>58</v>
      </c>
      <c r="H202" s="2" t="n">
        <v>45.4</v>
      </c>
      <c r="I202" s="2" t="n">
        <v>65.8</v>
      </c>
      <c r="J202" s="2" t="n">
        <v>51.8</v>
      </c>
      <c r="K202" s="2" t="n">
        <v>168.5</v>
      </c>
      <c r="L202" s="2" t="n">
        <v>83.6</v>
      </c>
      <c r="M202" s="2" t="n">
        <v>48.8</v>
      </c>
      <c r="N202" s="1" t="n">
        <f aca="false">SUM(B202:M202)</f>
        <v>766</v>
      </c>
      <c r="O202" s="3" t="n">
        <f aca="false">(N197/2+N198+N199+N200+N201+N202)/5.5</f>
        <v>667.454545454546</v>
      </c>
      <c r="P202" s="6" t="n">
        <f aca="false">AVERAGE(N148:N202)</f>
        <v>629.817272727273</v>
      </c>
    </row>
    <row r="206" customFormat="false" ht="12.75" hidden="false" customHeight="true" outlineLevel="0" collapsed="false"/>
    <row r="207" customFormat="false" ht="14.65" hidden="false" customHeight="true" outlineLevel="0" collapsed="false">
      <c r="A207" s="1" t="s">
        <v>2</v>
      </c>
      <c r="B207" s="6" t="n">
        <f aca="false">MEDIAN(B38:B201)</f>
        <v>37.05</v>
      </c>
      <c r="C207" s="6" t="n">
        <f aca="false">MEDIAN(C38:C201)</f>
        <v>32.35</v>
      </c>
      <c r="D207" s="6" t="n">
        <f aca="false">MEDIAN(D38:D201)</f>
        <v>38.1</v>
      </c>
      <c r="E207" s="6" t="n">
        <f aca="false">MEDIAN(E38:E201)</f>
        <v>49.65</v>
      </c>
      <c r="F207" s="6" t="n">
        <f aca="false">MEDIAN(F38:F201)</f>
        <v>55.6</v>
      </c>
      <c r="G207" s="6" t="n">
        <f aca="false">MEDIAN(G38:G201)</f>
        <v>43.25</v>
      </c>
      <c r="H207" s="6" t="n">
        <f aca="false">MEDIAN(H38:H201)</f>
        <v>44.4</v>
      </c>
      <c r="I207" s="6" t="n">
        <f aca="false">MEDIAN(I38:I201)</f>
        <v>49.85</v>
      </c>
      <c r="J207" s="6" t="n">
        <f aca="false">MEDIAN(J38:J201)</f>
        <v>51.55</v>
      </c>
      <c r="K207" s="6" t="n">
        <f aca="false">MEDIAN(K38:K201)</f>
        <v>64.65</v>
      </c>
      <c r="L207" s="6" t="n">
        <f aca="false">MEDIAN(L38:L201)</f>
        <v>54.05</v>
      </c>
      <c r="M207" s="6" t="n">
        <f aca="false">MEDIAN(M38:M201)</f>
        <v>50.4</v>
      </c>
      <c r="N207" s="6" t="n">
        <f aca="false">MEDIAN(N38:N201)</f>
        <v>641.3</v>
      </c>
    </row>
    <row r="208" customFormat="false" ht="12.75" hidden="false" customHeight="true" outlineLevel="0" collapsed="false"/>
    <row r="209" customFormat="false" ht="12.75" hidden="false" customHeight="true" outlineLevel="0" collapsed="false">
      <c r="A209" s="1" t="s">
        <v>3</v>
      </c>
      <c r="B209" s="6" t="n">
        <f aca="false">AVERAGE(B38:B206)</f>
        <v>48.0169696969697</v>
      </c>
      <c r="C209" s="6" t="n">
        <f aca="false">AVERAGE(C38:C206)</f>
        <v>46.74</v>
      </c>
      <c r="D209" s="6" t="n">
        <f aca="false">AVERAGE(D38:D206)</f>
        <v>49.2775757575758</v>
      </c>
      <c r="E209" s="6" t="n">
        <f aca="false">AVERAGE(E38:E206)</f>
        <v>57.5251515151515</v>
      </c>
      <c r="F209" s="6" t="n">
        <f aca="false">AVERAGE(F38:F206)</f>
        <v>55.7690909090909</v>
      </c>
      <c r="G209" s="6" t="n">
        <f aca="false">AVERAGE(G38:G206)</f>
        <v>49.4033333333333</v>
      </c>
      <c r="H209" s="6" t="n">
        <f aca="false">AVERAGE(H38:H206)</f>
        <v>47.4060606060606</v>
      </c>
      <c r="I209" s="6" t="n">
        <f aca="false">AVERAGE(I38:I206)</f>
        <v>50.8236363636364</v>
      </c>
      <c r="J209" s="6" t="n">
        <f aca="false">AVERAGE(J38:J206)</f>
        <v>56.9418181818182</v>
      </c>
      <c r="K209" s="6" t="n">
        <f aca="false">AVERAGE(K38:K206)</f>
        <v>65.6290909090909</v>
      </c>
      <c r="L209" s="6" t="n">
        <f aca="false">AVERAGE(L38:L206)</f>
        <v>60.7775757575758</v>
      </c>
      <c r="M209" s="6" t="n">
        <f aca="false">AVERAGE(M38:M206)</f>
        <v>58.9457575757576</v>
      </c>
      <c r="N209" s="6" t="n">
        <f aca="false">AVERAGE(N38:N206)</f>
        <v>647.163109756098</v>
      </c>
    </row>
    <row r="210" customFormat="false" ht="12.75" hidden="false" customHeight="true" outlineLevel="0" collapsed="false">
      <c r="O210" s="6" t="n">
        <f aca="false">MAX(O39:O186)-MIN(O39:O186)</f>
        <v>282.609090909091</v>
      </c>
    </row>
    <row r="211" customFormat="false" ht="12.75" hidden="false" customHeight="true" outlineLevel="0" collapsed="false">
      <c r="A211" s="1" t="s">
        <v>4</v>
      </c>
      <c r="B211" s="6" t="n">
        <f aca="false">AVERAGE(B151:B200)</f>
        <v>47.306</v>
      </c>
      <c r="C211" s="6" t="n">
        <f aca="false">AVERAGE(C151:C200)</f>
        <v>48.096</v>
      </c>
      <c r="D211" s="6" t="n">
        <f aca="false">AVERAGE(D151:D200)</f>
        <v>39.614</v>
      </c>
      <c r="E211" s="6" t="n">
        <f aca="false">AVERAGE(E151:E200)</f>
        <v>54.293</v>
      </c>
      <c r="F211" s="6" t="n">
        <f aca="false">AVERAGE(F151:F200)</f>
        <v>52.77</v>
      </c>
      <c r="G211" s="6" t="n">
        <f aca="false">AVERAGE(G151:G200)</f>
        <v>47.363</v>
      </c>
      <c r="H211" s="6" t="n">
        <f aca="false">AVERAGE(H151:H200)</f>
        <v>43.77</v>
      </c>
      <c r="I211" s="6" t="n">
        <f aca="false">AVERAGE(I151:I200)</f>
        <v>52.538</v>
      </c>
      <c r="J211" s="6" t="n">
        <f aca="false">AVERAGE(J151:J200)</f>
        <v>53.882</v>
      </c>
      <c r="K211" s="6" t="n">
        <f aca="false">AVERAGE(K151:K200)</f>
        <v>60.552</v>
      </c>
      <c r="L211" s="6" t="n">
        <f aca="false">AVERAGE(L151:L200)</f>
        <v>63.782</v>
      </c>
      <c r="M211" s="6" t="n">
        <f aca="false">AVERAGE(M151:M200)</f>
        <v>59.695</v>
      </c>
      <c r="N211" s="6" t="n">
        <f aca="false">AVERAGE(N151:N200)</f>
        <v>623.661</v>
      </c>
    </row>
    <row r="212" customFormat="false" ht="12.75" hidden="false" customHeight="true" outlineLevel="0" collapsed="false"/>
    <row r="213" customFormat="false" ht="12.75" hidden="false" customHeight="true" outlineLevel="0" collapsed="false">
      <c r="M213" s="1" t="n">
        <v>3</v>
      </c>
      <c r="N213" s="6" t="n">
        <v>957.76666666667</v>
      </c>
    </row>
    <row r="214" customFormat="false" ht="12.75" hidden="false" customHeight="true" outlineLevel="0" collapsed="false">
      <c r="M214" s="1" t="n">
        <v>4</v>
      </c>
      <c r="N214" s="6" t="n">
        <v>827.825</v>
      </c>
    </row>
    <row r="215" customFormat="false" ht="12.75" hidden="false" customHeight="true" outlineLevel="0" collapsed="false">
      <c r="M215" s="1" t="n">
        <v>5</v>
      </c>
      <c r="N215" s="6" t="n">
        <v>685.96</v>
      </c>
    </row>
    <row r="216" customFormat="false" ht="12.75" hidden="false" customHeight="true" outlineLevel="0" collapsed="false">
      <c r="M216" s="1" t="n">
        <v>6</v>
      </c>
      <c r="N216" s="6" t="n">
        <v>582.26666666667</v>
      </c>
    </row>
    <row r="217" customFormat="false" ht="12.75" hidden="false" customHeight="true" outlineLevel="0" collapsed="false">
      <c r="M217" s="1" t="n">
        <v>7</v>
      </c>
      <c r="N217" s="6" t="n">
        <v>643.71428571429</v>
      </c>
    </row>
    <row r="218" customFormat="false" ht="12.75" hidden="false" customHeight="true" outlineLevel="0" collapsed="false">
      <c r="M218" s="1" t="n">
        <v>8</v>
      </c>
      <c r="N218" s="6" t="n">
        <v>589.6125</v>
      </c>
    </row>
    <row r="219" customFormat="false" ht="12.75" hidden="false" customHeight="true" outlineLevel="0" collapsed="false">
      <c r="M219" s="1" t="n">
        <v>9</v>
      </c>
      <c r="N219" s="6" t="n">
        <v>517.25555555555</v>
      </c>
    </row>
    <row r="220" customFormat="false" ht="12.75" hidden="false" customHeight="true" outlineLevel="0" collapsed="false">
      <c r="M220" s="1" t="n">
        <v>10</v>
      </c>
      <c r="N220" s="6" t="n">
        <v>493.41</v>
      </c>
    </row>
    <row r="221" customFormat="false" ht="12.75" hidden="false" customHeight="true" outlineLevel="0" collapsed="false">
      <c r="M221" s="1" t="n">
        <v>11</v>
      </c>
      <c r="N221" s="6" t="n">
        <v>470.57272727273</v>
      </c>
    </row>
    <row r="222" customFormat="false" ht="12.75" hidden="false" customHeight="true" outlineLevel="0" collapsed="false">
      <c r="M222" s="1" t="n">
        <v>12</v>
      </c>
      <c r="N222" s="6" t="n">
        <v>463.1</v>
      </c>
    </row>
    <row r="223" customFormat="false" ht="12.75" hidden="false" customHeight="true" outlineLevel="0" collapsed="false">
      <c r="M223" s="1" t="n">
        <v>13</v>
      </c>
      <c r="N223" s="6" t="n">
        <v>459.13076923077</v>
      </c>
    </row>
    <row r="224" customFormat="false" ht="12.75" hidden="false" customHeight="true" outlineLevel="0" collapsed="false">
      <c r="M224" s="1" t="n">
        <v>14</v>
      </c>
      <c r="N224" s="6" t="n">
        <v>462.43571428571</v>
      </c>
    </row>
    <row r="225" customFormat="false" ht="12.75" hidden="false" customHeight="true" outlineLevel="0" collapsed="false">
      <c r="M225" s="1" t="n">
        <v>15</v>
      </c>
      <c r="N225" s="6" t="n">
        <v>433.85333333333</v>
      </c>
    </row>
    <row r="264" customFormat="false" ht="14.65" hidden="false" customHeight="true" outlineLevel="0" collapsed="false">
      <c r="A264" s="8" t="s">
        <v>5</v>
      </c>
      <c r="B264" s="2" t="n">
        <v>22.4</v>
      </c>
      <c r="C264" s="2" t="n">
        <v>124.8</v>
      </c>
      <c r="D264" s="2" t="n">
        <v>27.7</v>
      </c>
      <c r="E264" s="2" t="n">
        <v>15.5</v>
      </c>
      <c r="F264" s="2" t="n">
        <v>35.3</v>
      </c>
      <c r="G264" s="2" t="n">
        <v>8</v>
      </c>
      <c r="H264" s="2" t="n">
        <v>63.2</v>
      </c>
      <c r="I264" s="2" t="n">
        <v>36.6</v>
      </c>
      <c r="J264" s="2" t="n">
        <v>61.4</v>
      </c>
      <c r="K264" s="2" t="n">
        <v>22.3</v>
      </c>
      <c r="L264" s="2" t="n">
        <v>75.4</v>
      </c>
      <c r="M264" s="2" t="n">
        <v>169.9</v>
      </c>
      <c r="N264" s="1" t="n">
        <f aca="false">SUM(B264:M264)</f>
        <v>662.5</v>
      </c>
    </row>
    <row r="265" customFormat="false" ht="14.65" hidden="false" customHeight="true" outlineLevel="0" collapsed="false">
      <c r="A265" s="8" t="s">
        <v>6</v>
      </c>
      <c r="B265" s="2" t="n">
        <v>72.7</v>
      </c>
      <c r="C265" s="2" t="n">
        <v>20.9</v>
      </c>
      <c r="D265" s="2" t="n">
        <v>4.7</v>
      </c>
      <c r="E265" s="2" t="n">
        <v>32.9</v>
      </c>
      <c r="F265" s="2" t="n">
        <v>59.4</v>
      </c>
      <c r="G265" s="2" t="n">
        <v>114.5</v>
      </c>
      <c r="H265" s="2" t="n">
        <v>27.3</v>
      </c>
      <c r="I265" s="2" t="n">
        <v>22.5</v>
      </c>
      <c r="J265" s="2" t="n">
        <v>72.3</v>
      </c>
      <c r="K265" s="2" t="n">
        <v>49.2</v>
      </c>
      <c r="L265" s="2" t="n">
        <v>53.6</v>
      </c>
      <c r="M265" s="2" t="n">
        <v>26.3</v>
      </c>
      <c r="N265" s="1" t="n">
        <f aca="false">SUM(B265:M265)</f>
        <v>556.3</v>
      </c>
    </row>
    <row r="266" customFormat="false" ht="14.65" hidden="false" customHeight="true" outlineLevel="0" collapsed="false">
      <c r="A266" s="8" t="s">
        <v>7</v>
      </c>
      <c r="B266" s="2" t="n">
        <v>50.3</v>
      </c>
      <c r="C266" s="2" t="n">
        <v>2.6</v>
      </c>
      <c r="D266" s="2" t="n">
        <v>49.3</v>
      </c>
      <c r="E266" s="2" t="n">
        <v>115.2</v>
      </c>
      <c r="F266" s="2" t="n">
        <v>28.2</v>
      </c>
      <c r="G266" s="2" t="n">
        <v>31.6</v>
      </c>
      <c r="H266" s="2" t="n">
        <v>40.2</v>
      </c>
      <c r="I266" s="2" t="n">
        <v>20.1</v>
      </c>
      <c r="J266" s="2" t="n">
        <v>49.1</v>
      </c>
      <c r="K266" s="2" t="n">
        <v>70.5</v>
      </c>
      <c r="L266" s="2" t="n">
        <v>55.5</v>
      </c>
      <c r="M266" s="2" t="n">
        <v>133.6</v>
      </c>
      <c r="N266" s="1" t="n">
        <f aca="false">SUM(B266:M266)</f>
        <v>646.2</v>
      </c>
    </row>
    <row r="267" customFormat="false" ht="14.65" hidden="false" customHeight="true" outlineLevel="0" collapsed="false">
      <c r="A267" s="8" t="s">
        <v>8</v>
      </c>
      <c r="B267" s="2" t="n">
        <v>59</v>
      </c>
      <c r="C267" s="2" t="n">
        <v>115.8</v>
      </c>
      <c r="D267" s="2" t="n">
        <v>67.4</v>
      </c>
      <c r="E267" s="2" t="n">
        <v>32.9</v>
      </c>
      <c r="F267" s="2" t="n">
        <v>21.6</v>
      </c>
      <c r="G267" s="2" t="n">
        <v>40.2</v>
      </c>
      <c r="H267" s="2" t="n">
        <v>55.8</v>
      </c>
      <c r="I267" s="2" t="n">
        <v>40.9</v>
      </c>
      <c r="J267" s="2" t="n">
        <v>71.8</v>
      </c>
      <c r="K267" s="2" t="n">
        <v>128.6</v>
      </c>
      <c r="L267" s="2" t="n">
        <v>41.6</v>
      </c>
      <c r="M267" s="2" t="n">
        <v>66.2</v>
      </c>
      <c r="N267" s="1" t="n">
        <f aca="false">SUM(B267:M267)</f>
        <v>741.8</v>
      </c>
    </row>
    <row r="268" customFormat="false" ht="14.65" hidden="false" customHeight="true" outlineLevel="0" collapsed="false">
      <c r="A268" s="8" t="s">
        <v>9</v>
      </c>
      <c r="B268" s="2" t="n">
        <v>31.8</v>
      </c>
      <c r="C268" s="2" t="n">
        <v>4.9</v>
      </c>
      <c r="D268" s="2" t="n">
        <v>26.4</v>
      </c>
      <c r="E268" s="2" t="n">
        <v>91.2</v>
      </c>
      <c r="F268" s="2" t="n">
        <v>111.7</v>
      </c>
      <c r="G268" s="2" t="n">
        <v>60</v>
      </c>
      <c r="H268" s="2" t="n">
        <v>67.6</v>
      </c>
      <c r="I268" s="2" t="n">
        <v>54.1</v>
      </c>
      <c r="J268" s="2" t="n">
        <v>21</v>
      </c>
      <c r="K268" s="2" t="n">
        <v>53</v>
      </c>
      <c r="L268" s="2" t="n">
        <v>10.8</v>
      </c>
      <c r="M268" s="2" t="n">
        <v>29.5</v>
      </c>
      <c r="N268" s="1" t="n">
        <f aca="false">SUM(B268:M268)</f>
        <v>562</v>
      </c>
    </row>
    <row r="269" customFormat="false" ht="14.65" hidden="false" customHeight="true" outlineLevel="0" collapsed="false">
      <c r="A269" s="8" t="s">
        <v>10</v>
      </c>
      <c r="B269" s="2" t="n">
        <v>46.8</v>
      </c>
      <c r="C269" s="2" t="n">
        <v>69.8</v>
      </c>
      <c r="D269" s="2" t="n">
        <v>96.9</v>
      </c>
      <c r="E269" s="2" t="n">
        <v>45.4</v>
      </c>
      <c r="F269" s="2" t="n">
        <v>64.5</v>
      </c>
      <c r="G269" s="2" t="n">
        <v>27.9</v>
      </c>
      <c r="H269" s="2" t="n">
        <v>33.7</v>
      </c>
      <c r="I269" s="2" t="n">
        <v>87.4</v>
      </c>
      <c r="J269" s="2" t="n">
        <v>57.8</v>
      </c>
      <c r="K269" s="2" t="n">
        <v>111.7</v>
      </c>
      <c r="L269" s="2" t="n">
        <v>102</v>
      </c>
      <c r="M269" s="2" t="n">
        <v>182.5</v>
      </c>
      <c r="N269" s="1" t="n">
        <f aca="false">SUM(B269:M269)</f>
        <v>926.4</v>
      </c>
    </row>
    <row r="270" customFormat="false" ht="14.65" hidden="false" customHeight="true" outlineLevel="0" collapsed="false">
      <c r="A270" s="8" t="s">
        <v>11</v>
      </c>
      <c r="B270" s="2" t="n">
        <v>52.5</v>
      </c>
      <c r="C270" s="2" t="n">
        <v>66.1</v>
      </c>
      <c r="D270" s="2" t="n">
        <v>46.7</v>
      </c>
      <c r="E270" s="2" t="n">
        <v>115.1</v>
      </c>
      <c r="F270" s="2" t="n">
        <v>25.9</v>
      </c>
      <c r="G270" s="2" t="n">
        <v>20.8</v>
      </c>
      <c r="H270" s="2" t="n">
        <v>72.1</v>
      </c>
      <c r="I270" s="2" t="n">
        <v>62.2</v>
      </c>
      <c r="J270" s="2" t="n">
        <v>59</v>
      </c>
      <c r="K270" s="2" t="n">
        <v>104.4</v>
      </c>
      <c r="L270" s="2" t="n">
        <v>16.4</v>
      </c>
      <c r="M270" s="2" t="n">
        <v>56.3</v>
      </c>
      <c r="N270" s="1" t="n">
        <f aca="false">SUM(B270:M270)</f>
        <v>697.5</v>
      </c>
    </row>
    <row r="271" customFormat="false" ht="14.65" hidden="false" customHeight="true" outlineLevel="0" collapsed="false">
      <c r="A271" s="8" t="s">
        <v>12</v>
      </c>
      <c r="B271" s="2" t="n">
        <v>4.1</v>
      </c>
      <c r="C271" s="2" t="n">
        <v>15.1</v>
      </c>
      <c r="D271" s="2" t="n">
        <v>32</v>
      </c>
      <c r="E271" s="2" t="n">
        <v>17.5</v>
      </c>
      <c r="F271" s="2" t="n">
        <v>87.4</v>
      </c>
      <c r="G271" s="2" t="n">
        <v>41.8</v>
      </c>
      <c r="H271" s="2" t="n">
        <v>52.3</v>
      </c>
      <c r="I271" s="2" t="n">
        <v>30.9</v>
      </c>
      <c r="J271" s="2" t="n">
        <v>47.7</v>
      </c>
      <c r="K271" s="2" t="n">
        <v>19.3</v>
      </c>
      <c r="L271" s="2" t="n">
        <v>22.7</v>
      </c>
      <c r="M271" s="2" t="n">
        <v>34.4</v>
      </c>
      <c r="N271" s="1" t="n">
        <f aca="false">SUM(B271:M271)</f>
        <v>405.2</v>
      </c>
    </row>
    <row r="272" customFormat="false" ht="14.65" hidden="false" customHeight="true" outlineLevel="0" collapsed="false">
      <c r="A272" s="8" t="s">
        <v>13</v>
      </c>
      <c r="B272" s="2" t="n">
        <v>36.4</v>
      </c>
      <c r="C272" s="2" t="n">
        <v>9.1</v>
      </c>
      <c r="D272" s="2" t="n">
        <v>54.5</v>
      </c>
      <c r="E272" s="2" t="n">
        <v>14.6</v>
      </c>
      <c r="F272" s="2" t="n">
        <v>74.2</v>
      </c>
      <c r="G272" s="2" t="n">
        <v>41.7</v>
      </c>
      <c r="H272" s="2" t="n">
        <v>51.8</v>
      </c>
      <c r="I272" s="2" t="n">
        <v>57.4</v>
      </c>
      <c r="J272" s="2" t="n">
        <v>52.8</v>
      </c>
      <c r="K272" s="2" t="n">
        <v>82.9</v>
      </c>
      <c r="L272" s="2" t="n">
        <v>55.2</v>
      </c>
      <c r="M272" s="2" t="n">
        <v>39.8</v>
      </c>
      <c r="N272" s="1" t="n">
        <f aca="false">SUM(B272:M272)</f>
        <v>570.4</v>
      </c>
    </row>
    <row r="273" customFormat="false" ht="14.65" hidden="false" customHeight="true" outlineLevel="0" collapsed="false">
      <c r="A273" s="8" t="s">
        <v>14</v>
      </c>
      <c r="B273" s="2" t="n">
        <v>49</v>
      </c>
      <c r="C273" s="2" t="n">
        <v>68.1</v>
      </c>
      <c r="D273" s="2" t="n">
        <v>19</v>
      </c>
      <c r="E273" s="2" t="n">
        <v>60</v>
      </c>
      <c r="F273" s="2" t="n">
        <v>62</v>
      </c>
      <c r="G273" s="2" t="n">
        <v>27.5</v>
      </c>
      <c r="H273" s="2" t="n">
        <v>42.2</v>
      </c>
      <c r="I273" s="2" t="n">
        <v>48.9</v>
      </c>
      <c r="J273" s="2" t="n">
        <v>86.3</v>
      </c>
      <c r="K273" s="2" t="n">
        <v>86.2</v>
      </c>
      <c r="L273" s="2" t="n">
        <v>22.1</v>
      </c>
      <c r="M273" s="2" t="n">
        <v>85</v>
      </c>
      <c r="N273" s="1" t="n">
        <f aca="false">SUM(B273:M273)</f>
        <v>656.3</v>
      </c>
    </row>
    <row r="274" customFormat="false" ht="14.65" hidden="false" customHeight="true" outlineLevel="0" collapsed="false">
      <c r="A274" s="8" t="s">
        <v>15</v>
      </c>
      <c r="B274" s="2" t="n">
        <v>53.7</v>
      </c>
      <c r="C274" s="2" t="n">
        <v>25.2</v>
      </c>
      <c r="D274" s="2" t="n">
        <v>26</v>
      </c>
      <c r="E274" s="2" t="n">
        <v>33.5</v>
      </c>
      <c r="F274" s="2" t="n">
        <v>40.9</v>
      </c>
      <c r="G274" s="2" t="n">
        <v>30</v>
      </c>
      <c r="H274" s="2" t="n">
        <v>38.2</v>
      </c>
      <c r="I274" s="2" t="n">
        <v>25.6</v>
      </c>
      <c r="J274" s="2" t="n">
        <v>52.5</v>
      </c>
      <c r="K274" s="2" t="n">
        <v>28.2</v>
      </c>
      <c r="L274" s="2" t="n">
        <v>81.1</v>
      </c>
      <c r="M274" s="2" t="n">
        <v>30</v>
      </c>
      <c r="N274" s="1" t="n">
        <f aca="false">SUM(B274:M274)</f>
        <v>464.9</v>
      </c>
    </row>
    <row r="275" customFormat="false" ht="14.65" hidden="false" customHeight="true" outlineLevel="0" collapsed="false">
      <c r="A275" s="8" t="s">
        <v>16</v>
      </c>
      <c r="B275" s="2" t="n">
        <v>37.2</v>
      </c>
      <c r="C275" s="2" t="n">
        <v>22.9</v>
      </c>
      <c r="D275" s="2" t="n">
        <v>38.8</v>
      </c>
      <c r="E275" s="2" t="n">
        <v>32.8</v>
      </c>
      <c r="F275" s="2" t="n">
        <v>50.3</v>
      </c>
      <c r="G275" s="2" t="n">
        <v>60.8</v>
      </c>
      <c r="H275" s="2" t="n">
        <v>29</v>
      </c>
      <c r="I275" s="2" t="n">
        <v>41.9</v>
      </c>
      <c r="J275" s="2" t="n">
        <v>40.5</v>
      </c>
      <c r="K275" s="2" t="n">
        <v>193.3</v>
      </c>
      <c r="L275" s="2" t="n">
        <v>53.9</v>
      </c>
      <c r="M275" s="2" t="n">
        <v>25</v>
      </c>
      <c r="N275" s="1" t="n">
        <f aca="false">SUM(B275:M275)</f>
        <v>626.4</v>
      </c>
    </row>
    <row r="276" customFormat="false" ht="14.65" hidden="false" customHeight="true" outlineLevel="0" collapsed="false">
      <c r="A276" s="8" t="s">
        <v>17</v>
      </c>
      <c r="B276" s="2" t="n">
        <v>80.1</v>
      </c>
      <c r="C276" s="2" t="n">
        <v>0.8</v>
      </c>
      <c r="D276" s="2" t="n">
        <v>8.7</v>
      </c>
      <c r="E276" s="2" t="n">
        <v>122.1</v>
      </c>
      <c r="F276" s="2" t="n">
        <v>65</v>
      </c>
      <c r="G276" s="2" t="n">
        <v>91.8</v>
      </c>
      <c r="H276" s="2" t="n">
        <v>78.8</v>
      </c>
      <c r="I276" s="2" t="n">
        <v>56.7</v>
      </c>
      <c r="J276" s="2" t="n">
        <v>149.3</v>
      </c>
      <c r="K276" s="2" t="n">
        <v>111.5</v>
      </c>
      <c r="L276" s="2" t="n">
        <v>82</v>
      </c>
      <c r="M276" s="2" t="n">
        <v>12.2</v>
      </c>
      <c r="N276" s="1" t="n">
        <f aca="false">SUM(B276:M276)</f>
        <v>859</v>
      </c>
    </row>
    <row r="277" customFormat="false" ht="14.65" hidden="false" customHeight="true" outlineLevel="0" collapsed="false">
      <c r="A277" s="8" t="s">
        <v>18</v>
      </c>
      <c r="B277" s="2" t="n">
        <v>76.5</v>
      </c>
      <c r="C277" s="2" t="n">
        <v>82.2</v>
      </c>
      <c r="D277" s="2" t="n">
        <v>60.3</v>
      </c>
      <c r="E277" s="2" t="n">
        <v>32.8</v>
      </c>
      <c r="F277" s="2" t="n">
        <v>35.5</v>
      </c>
      <c r="G277" s="2" t="n">
        <v>31.9</v>
      </c>
      <c r="H277" s="2" t="n">
        <v>53</v>
      </c>
      <c r="I277" s="2" t="n">
        <v>85.3</v>
      </c>
      <c r="J277" s="2" t="n">
        <v>53</v>
      </c>
      <c r="K277" s="2" t="n">
        <v>73.2</v>
      </c>
      <c r="L277" s="2" t="n">
        <v>106.5</v>
      </c>
      <c r="M277" s="2" t="n">
        <v>77.5</v>
      </c>
      <c r="N277" s="1" t="n">
        <f aca="false">SUM(B277:M277)</f>
        <v>767.7</v>
      </c>
    </row>
    <row r="278" customFormat="false" ht="14.65" hidden="false" customHeight="true" outlineLevel="0" collapsed="false">
      <c r="A278" s="8" t="s">
        <v>19</v>
      </c>
      <c r="B278" s="2" t="n">
        <v>123.4</v>
      </c>
      <c r="C278" s="2" t="n">
        <v>27.9</v>
      </c>
      <c r="D278" s="2" t="n">
        <v>46.4</v>
      </c>
      <c r="E278" s="2" t="n">
        <v>38.5</v>
      </c>
      <c r="F278" s="2" t="n">
        <v>61.9</v>
      </c>
      <c r="G278" s="2" t="n">
        <v>92</v>
      </c>
      <c r="H278" s="2" t="n">
        <v>55.5</v>
      </c>
      <c r="I278" s="2" t="n">
        <v>72.5</v>
      </c>
      <c r="J278" s="2" t="n">
        <v>33.4</v>
      </c>
      <c r="K278" s="2" t="n">
        <v>72.8</v>
      </c>
      <c r="L278" s="2" t="n">
        <v>114.4</v>
      </c>
      <c r="M278" s="2" t="n">
        <v>88.2</v>
      </c>
      <c r="N278" s="1" t="n">
        <f aca="false">SUM(B278:M278)</f>
        <v>826.9</v>
      </c>
    </row>
    <row r="279" customFormat="false" ht="14.65" hidden="false" customHeight="true" outlineLevel="0" collapsed="false">
      <c r="A279" s="8" t="s">
        <v>20</v>
      </c>
      <c r="B279" s="2" t="n">
        <v>52.6</v>
      </c>
      <c r="C279" s="2" t="n">
        <v>116.5</v>
      </c>
      <c r="D279" s="2" t="n">
        <v>48.9</v>
      </c>
      <c r="E279" s="2" t="n">
        <v>51.5</v>
      </c>
      <c r="F279" s="2" t="n">
        <v>34.6</v>
      </c>
      <c r="G279" s="2" t="n">
        <v>67.6</v>
      </c>
      <c r="H279" s="2" t="n">
        <v>36.4</v>
      </c>
      <c r="I279" s="2" t="n">
        <v>52.7</v>
      </c>
      <c r="J279" s="2" t="n">
        <v>65.4</v>
      </c>
      <c r="K279" s="2" t="n">
        <v>67</v>
      </c>
      <c r="L279" s="2" t="n">
        <v>43.3</v>
      </c>
      <c r="M279" s="2" t="n">
        <v>15.6</v>
      </c>
      <c r="N279" s="1" t="n">
        <f aca="false">SUM(B279:M279)</f>
        <v>652.1</v>
      </c>
    </row>
    <row r="280" customFormat="false" ht="14.65" hidden="false" customHeight="true" outlineLevel="0" collapsed="false">
      <c r="A280" s="8" t="s">
        <v>21</v>
      </c>
      <c r="B280" s="2" t="n">
        <v>54.5</v>
      </c>
      <c r="C280" s="2" t="n">
        <v>18.5</v>
      </c>
      <c r="D280" s="2" t="n">
        <v>150.7</v>
      </c>
      <c r="E280" s="2" t="n">
        <v>64.2</v>
      </c>
      <c r="F280" s="2" t="n">
        <v>52.1</v>
      </c>
      <c r="G280" s="2" t="n">
        <v>37.5</v>
      </c>
      <c r="H280" s="2" t="n">
        <v>36</v>
      </c>
      <c r="I280" s="2" t="n">
        <v>60.9</v>
      </c>
      <c r="J280" s="2" t="n">
        <v>73</v>
      </c>
      <c r="K280" s="2" t="n">
        <v>71.4</v>
      </c>
      <c r="L280" s="2" t="n">
        <v>54.2</v>
      </c>
      <c r="M280" s="2" t="n">
        <v>48.7</v>
      </c>
      <c r="N280" s="1" t="n">
        <f aca="false">SUM(B280:M280)</f>
        <v>721.7</v>
      </c>
    </row>
    <row r="281" customFormat="false" ht="14.65" hidden="false" customHeight="true" outlineLevel="0" collapsed="false">
      <c r="A281" s="8" t="s">
        <v>22</v>
      </c>
      <c r="B281" s="2" t="n">
        <v>14.5</v>
      </c>
      <c r="C281" s="2" t="n">
        <v>137.8</v>
      </c>
      <c r="D281" s="2" t="n">
        <v>21.9</v>
      </c>
      <c r="E281" s="2" t="n">
        <v>119</v>
      </c>
      <c r="F281" s="2" t="n">
        <v>73.6</v>
      </c>
      <c r="G281" s="2" t="n">
        <v>72.5</v>
      </c>
      <c r="H281" s="2" t="n">
        <v>48.7</v>
      </c>
      <c r="I281" s="2" t="n">
        <v>56.7</v>
      </c>
      <c r="J281" s="2" t="n">
        <v>41.2</v>
      </c>
      <c r="K281" s="2" t="n">
        <v>67.8</v>
      </c>
      <c r="L281" s="2" t="n">
        <v>82.4</v>
      </c>
      <c r="M281" s="2" t="n">
        <v>99.5</v>
      </c>
      <c r="N281" s="1" t="n">
        <f aca="false">SUM(B281:M281)</f>
        <v>835.6</v>
      </c>
    </row>
    <row r="282" customFormat="false" ht="14.65" hidden="false" customHeight="true" outlineLevel="0" collapsed="false">
      <c r="A282" s="8" t="s">
        <v>23</v>
      </c>
      <c r="B282" s="2" t="n">
        <v>35.6</v>
      </c>
      <c r="C282" s="2" t="n">
        <v>13.5</v>
      </c>
      <c r="D282" s="2" t="n">
        <v>56.4</v>
      </c>
      <c r="E282" s="2" t="n">
        <v>72.2</v>
      </c>
      <c r="F282" s="2" t="n">
        <v>58.3</v>
      </c>
      <c r="G282" s="2" t="n">
        <v>30.9</v>
      </c>
      <c r="H282" s="2" t="n">
        <v>26.6</v>
      </c>
      <c r="I282" s="2" t="n">
        <v>47.3</v>
      </c>
      <c r="J282" s="2" t="n">
        <v>39.2</v>
      </c>
      <c r="K282" s="2" t="n">
        <v>69.5</v>
      </c>
      <c r="L282" s="2" t="n">
        <v>127.5</v>
      </c>
      <c r="M282" s="2" t="n">
        <v>35.8</v>
      </c>
      <c r="N282" s="1" t="n">
        <f aca="false">SUM(B282:M282)</f>
        <v>612.8</v>
      </c>
    </row>
    <row r="283" customFormat="false" ht="14.65" hidden="false" customHeight="true" outlineLevel="0" collapsed="false">
      <c r="A283" s="8" t="s">
        <v>24</v>
      </c>
      <c r="B283" s="2" t="n">
        <v>7.1</v>
      </c>
      <c r="C283" s="2" t="n">
        <v>44.6</v>
      </c>
      <c r="D283" s="2" t="n">
        <v>114.8</v>
      </c>
      <c r="E283" s="2" t="n">
        <v>114.5</v>
      </c>
      <c r="F283" s="2" t="n">
        <v>88.1</v>
      </c>
      <c r="G283" s="2" t="n">
        <v>18.7</v>
      </c>
      <c r="H283" s="2" t="n">
        <v>36</v>
      </c>
      <c r="I283" s="2" t="n">
        <v>27.7</v>
      </c>
      <c r="J283" s="2" t="n">
        <v>64.4</v>
      </c>
      <c r="K283" s="2" t="n">
        <v>34.4</v>
      </c>
      <c r="L283" s="2" t="n">
        <v>21.8</v>
      </c>
      <c r="M283" s="2" t="n">
        <v>41.3</v>
      </c>
      <c r="N283" s="1" t="n">
        <f aca="false">SUM(B283:M283)</f>
        <v>613.4</v>
      </c>
    </row>
    <row r="284" customFormat="false" ht="14.65" hidden="false" customHeight="true" outlineLevel="0" collapsed="false">
      <c r="A284" s="8" t="s">
        <v>25</v>
      </c>
      <c r="B284" s="2" t="n">
        <v>1</v>
      </c>
      <c r="C284" s="2" t="n">
        <v>110.2</v>
      </c>
      <c r="D284" s="2" t="n">
        <v>128.3</v>
      </c>
      <c r="E284" s="2" t="n">
        <v>95.2</v>
      </c>
      <c r="F284" s="2" t="n">
        <v>18.6</v>
      </c>
      <c r="G284" s="2" t="n">
        <v>72.7</v>
      </c>
      <c r="H284" s="2" t="n">
        <v>28.4</v>
      </c>
      <c r="I284" s="2" t="n">
        <v>65.9</v>
      </c>
      <c r="J284" s="2" t="n">
        <v>56.2</v>
      </c>
      <c r="K284" s="2" t="n">
        <v>36.4</v>
      </c>
      <c r="L284" s="2" t="n">
        <v>25.9</v>
      </c>
      <c r="M284" s="2" t="n">
        <v>6.2</v>
      </c>
      <c r="N284" s="1" t="n">
        <f aca="false">SUM(B284:M284)</f>
        <v>645</v>
      </c>
    </row>
    <row r="285" customFormat="false" ht="14.65" hidden="false" customHeight="true" outlineLevel="0" collapsed="false">
      <c r="A285" s="8" t="s">
        <v>26</v>
      </c>
      <c r="B285" s="2" t="n">
        <v>28.2</v>
      </c>
      <c r="C285" s="2" t="n">
        <v>21.5</v>
      </c>
      <c r="D285" s="2" t="n">
        <v>11.1</v>
      </c>
      <c r="E285" s="2" t="n">
        <v>35.7</v>
      </c>
      <c r="F285" s="2" t="n">
        <v>58.5</v>
      </c>
      <c r="G285" s="2" t="n">
        <v>29.2</v>
      </c>
      <c r="H285" s="2" t="n">
        <v>32.6</v>
      </c>
      <c r="I285" s="2" t="n">
        <v>37.5</v>
      </c>
      <c r="J285" s="2" t="n">
        <v>46.4</v>
      </c>
      <c r="K285" s="2" t="n">
        <v>82.3</v>
      </c>
      <c r="L285" s="2" t="n">
        <v>63.1</v>
      </c>
      <c r="M285" s="2" t="n">
        <v>42.4</v>
      </c>
      <c r="N285" s="1" t="n">
        <f aca="false">SUM(B285:M285)</f>
        <v>488.5</v>
      </c>
    </row>
    <row r="286" customFormat="false" ht="14.65" hidden="false" customHeight="true" outlineLevel="0" collapsed="false">
      <c r="A286" s="8" t="s">
        <v>27</v>
      </c>
      <c r="B286" s="2" t="n">
        <v>31.1</v>
      </c>
      <c r="C286" s="2" t="n">
        <v>49.6</v>
      </c>
      <c r="D286" s="2" t="n">
        <v>96.8</v>
      </c>
      <c r="E286" s="2" t="n">
        <v>80.7</v>
      </c>
      <c r="F286" s="2" t="n">
        <v>69.7</v>
      </c>
      <c r="G286" s="2" t="n">
        <v>59</v>
      </c>
      <c r="H286" s="2" t="n">
        <v>28.7</v>
      </c>
      <c r="I286" s="2" t="n">
        <v>51.8</v>
      </c>
      <c r="J286" s="2" t="n">
        <v>140</v>
      </c>
      <c r="K286" s="2" t="n">
        <v>56</v>
      </c>
      <c r="L286" s="2" t="n">
        <v>32.3</v>
      </c>
      <c r="M286" s="2" t="n">
        <v>28.8</v>
      </c>
      <c r="N286" s="1" t="n">
        <f aca="false">SUM(B286:M286)</f>
        <v>724.5</v>
      </c>
    </row>
    <row r="287" customFormat="false" ht="14.65" hidden="false" customHeight="true" outlineLevel="0" collapsed="false">
      <c r="A287" s="8" t="s">
        <v>28</v>
      </c>
      <c r="B287" s="2" t="n">
        <v>19.1</v>
      </c>
      <c r="C287" s="2" t="n">
        <v>7.4</v>
      </c>
      <c r="D287" s="2" t="n">
        <v>62</v>
      </c>
      <c r="E287" s="2" t="n">
        <v>30.6</v>
      </c>
      <c r="F287" s="2" t="n">
        <v>42.6</v>
      </c>
      <c r="G287" s="2" t="n">
        <v>57.2</v>
      </c>
      <c r="H287" s="2" t="n">
        <v>17.5</v>
      </c>
      <c r="I287" s="2" t="n">
        <v>75.8</v>
      </c>
      <c r="J287" s="2" t="n">
        <v>15.9</v>
      </c>
      <c r="K287" s="2" t="n">
        <v>77.7</v>
      </c>
      <c r="L287" s="2" t="n">
        <v>128.3</v>
      </c>
      <c r="M287" s="2" t="n">
        <v>79.5</v>
      </c>
      <c r="N287" s="1" t="n">
        <f aca="false">SUM(B287:M287)</f>
        <v>613.6</v>
      </c>
    </row>
    <row r="288" customFormat="false" ht="14.65" hidden="false" customHeight="true" outlineLevel="0" collapsed="false">
      <c r="A288" s="8" t="s">
        <v>29</v>
      </c>
      <c r="B288" s="2" t="n">
        <v>7.4</v>
      </c>
      <c r="C288" s="2" t="n">
        <v>7.4</v>
      </c>
      <c r="D288" s="2" t="n">
        <v>23.8</v>
      </c>
      <c r="E288" s="2" t="n">
        <v>57.6</v>
      </c>
      <c r="F288" s="2" t="n">
        <v>64.5</v>
      </c>
      <c r="G288" s="2" t="n">
        <v>36.4</v>
      </c>
      <c r="H288" s="2" t="n">
        <v>56.7</v>
      </c>
      <c r="I288" s="2" t="n">
        <v>49.9</v>
      </c>
      <c r="J288" s="2" t="n">
        <v>37.7</v>
      </c>
      <c r="K288" s="2" t="n">
        <v>46.7</v>
      </c>
      <c r="L288" s="2" t="n">
        <v>102</v>
      </c>
      <c r="M288" s="2" t="n">
        <v>79.2</v>
      </c>
      <c r="N288" s="1" t="n">
        <f aca="false">SUM(B288:M288)</f>
        <v>569.3</v>
      </c>
    </row>
    <row r="289" customFormat="false" ht="14.65" hidden="false" customHeight="true" outlineLevel="0" collapsed="false">
      <c r="A289" s="8" t="s">
        <v>30</v>
      </c>
      <c r="B289" s="2" t="n">
        <v>11.1</v>
      </c>
      <c r="C289" s="2" t="n">
        <v>39.7</v>
      </c>
      <c r="D289" s="2" t="n">
        <v>105.7</v>
      </c>
      <c r="E289" s="2" t="n">
        <v>24.1</v>
      </c>
      <c r="F289" s="2" t="n">
        <v>50.7</v>
      </c>
      <c r="G289" s="2" t="n">
        <v>50</v>
      </c>
      <c r="H289" s="2" t="n">
        <v>64.8</v>
      </c>
      <c r="I289" s="2" t="n">
        <v>22.1</v>
      </c>
      <c r="J289" s="2" t="n">
        <v>41.8</v>
      </c>
      <c r="K289" s="2" t="n">
        <v>71.1</v>
      </c>
      <c r="L289" s="2" t="n">
        <v>81.9</v>
      </c>
      <c r="M289" s="2" t="n">
        <v>40.7</v>
      </c>
      <c r="N289" s="1" t="n">
        <f aca="false">SUM(B289:M289)</f>
        <v>603.7</v>
      </c>
    </row>
    <row r="290" customFormat="false" ht="14.65" hidden="false" customHeight="true" outlineLevel="0" collapsed="false">
      <c r="A290" s="8" t="s">
        <v>31</v>
      </c>
      <c r="B290" s="2" t="n">
        <v>120.7</v>
      </c>
      <c r="C290" s="2" t="n">
        <v>49.7</v>
      </c>
      <c r="D290" s="2" t="n">
        <v>79</v>
      </c>
      <c r="E290" s="2" t="n">
        <v>19.1</v>
      </c>
      <c r="F290" s="2" t="n">
        <v>54.7</v>
      </c>
      <c r="G290" s="2" t="n">
        <v>21.4</v>
      </c>
      <c r="H290" s="2" t="n">
        <v>20</v>
      </c>
      <c r="I290" s="2" t="n">
        <v>41.8</v>
      </c>
      <c r="J290" s="2" t="n">
        <v>16.2</v>
      </c>
      <c r="K290" s="2" t="n">
        <v>78.5</v>
      </c>
      <c r="L290" s="2" t="n">
        <v>79</v>
      </c>
      <c r="M290" s="2" t="n">
        <v>77.6</v>
      </c>
      <c r="N290" s="1" t="n">
        <f aca="false">SUM(B290:M290)</f>
        <v>657.7</v>
      </c>
    </row>
    <row r="291" customFormat="false" ht="14.65" hidden="false" customHeight="true" outlineLevel="0" collapsed="false">
      <c r="A291" s="8" t="s">
        <v>32</v>
      </c>
      <c r="B291" s="2" t="n">
        <v>19.2</v>
      </c>
      <c r="C291" s="2" t="n">
        <v>69.5</v>
      </c>
      <c r="D291" s="2" t="n">
        <v>60.9</v>
      </c>
      <c r="E291" s="2" t="n">
        <v>64</v>
      </c>
      <c r="F291" s="2" t="n">
        <v>31.5</v>
      </c>
      <c r="G291" s="2" t="n">
        <v>92.3</v>
      </c>
      <c r="H291" s="2" t="n">
        <v>29</v>
      </c>
      <c r="I291" s="2" t="n">
        <v>39.7</v>
      </c>
      <c r="J291" s="2" t="n">
        <v>98.5</v>
      </c>
      <c r="K291" s="2" t="n">
        <v>47.6</v>
      </c>
      <c r="L291" s="2" t="n">
        <v>94.3</v>
      </c>
      <c r="M291" s="2" t="n">
        <v>38.8</v>
      </c>
      <c r="N291" s="1" t="n">
        <f aca="false">SUM(B291:M291)</f>
        <v>685.3</v>
      </c>
    </row>
    <row r="292" customFormat="false" ht="14.65" hidden="false" customHeight="true" outlineLevel="0" collapsed="false">
      <c r="A292" s="8" t="s">
        <v>33</v>
      </c>
      <c r="B292" s="2" t="n">
        <v>111.5</v>
      </c>
      <c r="C292" s="2" t="n">
        <v>43.1</v>
      </c>
      <c r="D292" s="2" t="n">
        <v>43.6</v>
      </c>
      <c r="E292" s="2" t="n">
        <v>24.1</v>
      </c>
      <c r="F292" s="2" t="n">
        <v>20.6</v>
      </c>
      <c r="G292" s="2" t="n">
        <v>20.9</v>
      </c>
      <c r="H292" s="2" t="n">
        <v>21.6</v>
      </c>
      <c r="I292" s="2" t="n">
        <v>62.7</v>
      </c>
      <c r="J292" s="2" t="n">
        <v>33.1</v>
      </c>
      <c r="K292" s="2" t="n">
        <v>72.1</v>
      </c>
      <c r="L292" s="2" t="n">
        <v>67.8</v>
      </c>
      <c r="M292" s="2" t="n">
        <v>89.8</v>
      </c>
      <c r="N292" s="1" t="n">
        <f aca="false">SUM(B292:M292)</f>
        <v>610.9</v>
      </c>
    </row>
    <row r="293" customFormat="false" ht="14.65" hidden="false" customHeight="true" outlineLevel="0" collapsed="false">
      <c r="A293" s="8" t="s">
        <v>34</v>
      </c>
      <c r="B293" s="2" t="n">
        <v>28.3</v>
      </c>
      <c r="C293" s="2" t="n">
        <v>67.2</v>
      </c>
      <c r="D293" s="2" t="n">
        <v>20.7</v>
      </c>
      <c r="E293" s="2" t="n">
        <v>123.5</v>
      </c>
      <c r="F293" s="2" t="n">
        <v>50.5</v>
      </c>
      <c r="G293" s="2" t="n">
        <v>77.4</v>
      </c>
      <c r="H293" s="2" t="n">
        <v>66.4</v>
      </c>
      <c r="I293" s="2" t="n">
        <v>26.3</v>
      </c>
      <c r="J293" s="2" t="n">
        <v>68.8</v>
      </c>
      <c r="K293" s="2" t="n">
        <v>72</v>
      </c>
      <c r="L293" s="2" t="n">
        <v>84.2</v>
      </c>
      <c r="M293" s="2" t="n">
        <v>139.1</v>
      </c>
      <c r="N293" s="1" t="n">
        <f aca="false">SUM(B293:M293)</f>
        <v>824.4</v>
      </c>
    </row>
    <row r="294" customFormat="false" ht="14.65" hidden="false" customHeight="true" outlineLevel="0" collapsed="false">
      <c r="A294" s="8" t="s">
        <v>35</v>
      </c>
      <c r="B294" s="2" t="n">
        <v>65.7</v>
      </c>
      <c r="C294" s="2" t="n">
        <v>10.8</v>
      </c>
      <c r="D294" s="2" t="n">
        <v>54.8</v>
      </c>
      <c r="E294" s="2" t="n">
        <v>21.2</v>
      </c>
      <c r="F294" s="2" t="n">
        <v>95.7</v>
      </c>
      <c r="G294" s="2" t="n">
        <v>30.4</v>
      </c>
      <c r="H294" s="2" t="n">
        <v>38.5</v>
      </c>
      <c r="I294" s="2" t="n">
        <v>23.3</v>
      </c>
      <c r="J294" s="2" t="n">
        <v>34.5</v>
      </c>
      <c r="K294" s="2" t="n">
        <v>34.5</v>
      </c>
      <c r="L294" s="2" t="n">
        <v>15.9</v>
      </c>
      <c r="M294" s="2" t="n">
        <v>43.2</v>
      </c>
      <c r="N294" s="1" t="n">
        <f aca="false">SUM(B294:M294)</f>
        <v>468.5</v>
      </c>
    </row>
    <row r="295" customFormat="false" ht="14.65" hidden="false" customHeight="true" outlineLevel="0" collapsed="false">
      <c r="A295" s="8" t="s">
        <v>36</v>
      </c>
      <c r="B295" s="2" t="n">
        <v>133.5</v>
      </c>
      <c r="C295" s="2" t="n">
        <v>38.2</v>
      </c>
      <c r="D295" s="2" t="n">
        <v>6.1</v>
      </c>
      <c r="E295" s="2" t="n">
        <v>91.6</v>
      </c>
      <c r="F295" s="2" t="n">
        <v>23.8</v>
      </c>
      <c r="G295" s="2" t="n">
        <v>70.3</v>
      </c>
      <c r="H295" s="2" t="n">
        <v>38.8</v>
      </c>
      <c r="I295" s="2" t="n">
        <v>54.2</v>
      </c>
      <c r="J295" s="2" t="n">
        <v>39.4</v>
      </c>
      <c r="K295" s="2" t="n">
        <v>73.8</v>
      </c>
      <c r="L295" s="2" t="n">
        <v>108.1</v>
      </c>
      <c r="M295" s="2" t="n">
        <v>39.3</v>
      </c>
      <c r="N295" s="1" t="n">
        <f aca="false">SUM(B295:M295)</f>
        <v>717.1</v>
      </c>
    </row>
    <row r="296" customFormat="false" ht="14.65" hidden="false" customHeight="true" outlineLevel="0" collapsed="false">
      <c r="A296" s="8" t="s">
        <v>37</v>
      </c>
      <c r="B296" s="2" t="n">
        <v>34.9</v>
      </c>
      <c r="C296" s="2" t="n">
        <v>14.3</v>
      </c>
      <c r="D296" s="2" t="n">
        <v>37.9</v>
      </c>
      <c r="E296" s="2" t="n">
        <v>49.6</v>
      </c>
      <c r="F296" s="2" t="n">
        <v>59.8</v>
      </c>
      <c r="G296" s="2" t="n">
        <v>43.7</v>
      </c>
      <c r="H296" s="2" t="n">
        <v>68</v>
      </c>
      <c r="I296" s="2" t="n">
        <v>38.1</v>
      </c>
      <c r="J296" s="2" t="n">
        <v>53.1</v>
      </c>
      <c r="K296" s="2" t="n">
        <v>58.2</v>
      </c>
      <c r="L296" s="2" t="n">
        <v>123.5</v>
      </c>
      <c r="M296" s="2" t="n">
        <v>36</v>
      </c>
      <c r="N296" s="1" t="n">
        <f aca="false">SUM(B296:M296)</f>
        <v>617.1</v>
      </c>
    </row>
    <row r="297" customFormat="false" ht="14.65" hidden="false" customHeight="true" outlineLevel="0" collapsed="false">
      <c r="A297" s="8" t="s">
        <v>38</v>
      </c>
      <c r="B297" s="2" t="n">
        <v>30.9</v>
      </c>
      <c r="C297" s="2" t="n">
        <v>9.4</v>
      </c>
      <c r="D297" s="2" t="n">
        <v>32</v>
      </c>
      <c r="E297" s="2" t="n">
        <v>61.3</v>
      </c>
      <c r="F297" s="2" t="n">
        <v>56.9</v>
      </c>
      <c r="G297" s="2" t="n">
        <v>64.9</v>
      </c>
      <c r="H297" s="2" t="n">
        <v>178.4</v>
      </c>
      <c r="I297" s="2" t="n">
        <v>37.1</v>
      </c>
      <c r="J297" s="2" t="n">
        <v>29</v>
      </c>
      <c r="K297" s="2" t="n">
        <v>73.7</v>
      </c>
      <c r="L297" s="2" t="n">
        <v>53.8</v>
      </c>
      <c r="M297" s="2" t="n">
        <v>52.3</v>
      </c>
      <c r="N297" s="1" t="n">
        <f aca="false">SUM(B297:M297)</f>
        <v>679.7</v>
      </c>
    </row>
    <row r="298" customFormat="false" ht="14.65" hidden="false" customHeight="true" outlineLevel="0" collapsed="false">
      <c r="A298" s="8" t="s">
        <v>39</v>
      </c>
      <c r="B298" s="2" t="n">
        <v>22</v>
      </c>
      <c r="C298" s="2" t="n">
        <v>14.7</v>
      </c>
      <c r="D298" s="2" t="n">
        <v>40.2</v>
      </c>
      <c r="E298" s="2" t="n">
        <v>132.8</v>
      </c>
      <c r="F298" s="2" t="n">
        <v>50.6</v>
      </c>
      <c r="G298" s="2" t="n">
        <v>33.1</v>
      </c>
      <c r="H298" s="2" t="n">
        <v>36.9</v>
      </c>
      <c r="I298" s="2" t="n">
        <v>52.5</v>
      </c>
      <c r="J298" s="2" t="n">
        <v>58.6</v>
      </c>
      <c r="K298" s="2" t="n">
        <v>88</v>
      </c>
      <c r="L298" s="2" t="n">
        <v>63.6</v>
      </c>
      <c r="M298" s="2" t="n">
        <v>42.7</v>
      </c>
      <c r="N298" s="1" t="n">
        <f aca="false">SUM(B298:M298)</f>
        <v>635.7</v>
      </c>
    </row>
    <row r="299" customFormat="false" ht="14.65" hidden="false" customHeight="true" outlineLevel="0" collapsed="false">
      <c r="A299" s="8" t="s">
        <v>40</v>
      </c>
      <c r="B299" s="2" t="n">
        <v>4.9</v>
      </c>
      <c r="C299" s="2" t="n">
        <v>6.4</v>
      </c>
      <c r="D299" s="2" t="n">
        <v>36.9</v>
      </c>
      <c r="E299" s="2" t="n">
        <v>52.9</v>
      </c>
      <c r="F299" s="2" t="n">
        <v>94.5</v>
      </c>
      <c r="G299" s="2" t="n">
        <v>88.9</v>
      </c>
      <c r="H299" s="2" t="n">
        <v>59.3</v>
      </c>
      <c r="I299" s="2" t="n">
        <v>43.7</v>
      </c>
      <c r="J299" s="2" t="n">
        <v>82.2</v>
      </c>
      <c r="K299" s="2" t="n">
        <v>88.1</v>
      </c>
      <c r="L299" s="2" t="n">
        <v>60.4</v>
      </c>
      <c r="M299" s="2" t="n">
        <v>64.8</v>
      </c>
      <c r="N299" s="1" t="n">
        <f aca="false">SUM(B299:M299)</f>
        <v>683</v>
      </c>
    </row>
    <row r="300" customFormat="false" ht="14.65" hidden="false" customHeight="true" outlineLevel="0" collapsed="false">
      <c r="A300" s="8" t="s">
        <v>41</v>
      </c>
      <c r="B300" s="2" t="n">
        <v>12</v>
      </c>
      <c r="C300" s="2" t="n">
        <v>5.3</v>
      </c>
      <c r="D300" s="2" t="n">
        <v>27</v>
      </c>
      <c r="E300" s="2" t="n">
        <v>72.4</v>
      </c>
      <c r="F300" s="2" t="n">
        <v>40.8</v>
      </c>
      <c r="G300" s="2" t="n">
        <v>56.3</v>
      </c>
      <c r="H300" s="2" t="n">
        <v>57</v>
      </c>
      <c r="I300" s="2" t="n">
        <v>49.9</v>
      </c>
      <c r="J300" s="2" t="n">
        <v>68.5</v>
      </c>
      <c r="K300" s="2" t="n">
        <v>97</v>
      </c>
      <c r="L300" s="2" t="n">
        <v>20.6</v>
      </c>
      <c r="M300" s="2" t="n">
        <v>69.1</v>
      </c>
      <c r="N300" s="1" t="n">
        <f aca="false">SUM(B300:M300)</f>
        <v>575.9</v>
      </c>
    </row>
    <row r="301" customFormat="false" ht="14.65" hidden="false" customHeight="true" outlineLevel="0" collapsed="false">
      <c r="A301" s="8" t="s">
        <v>42</v>
      </c>
      <c r="B301" s="2" t="n">
        <v>46.2</v>
      </c>
      <c r="C301" s="2" t="n">
        <v>18.9</v>
      </c>
      <c r="D301" s="2" t="n">
        <v>45.8</v>
      </c>
      <c r="E301" s="2" t="n">
        <v>39.4</v>
      </c>
      <c r="F301" s="2" t="n">
        <v>23.9</v>
      </c>
      <c r="G301" s="2" t="n">
        <v>38.7</v>
      </c>
      <c r="H301" s="2" t="n">
        <v>52</v>
      </c>
      <c r="I301" s="2" t="n">
        <v>46.2</v>
      </c>
      <c r="J301" s="2" t="n">
        <v>47.3</v>
      </c>
      <c r="K301" s="2" t="n">
        <v>14.5</v>
      </c>
      <c r="L301" s="2" t="n">
        <v>6.5</v>
      </c>
      <c r="M301" s="2" t="n">
        <v>55.4</v>
      </c>
      <c r="N301" s="1" t="n">
        <f aca="false">SUM(B301:M301)</f>
        <v>434.8</v>
      </c>
    </row>
    <row r="302" customFormat="false" ht="14.65" hidden="false" customHeight="true" outlineLevel="0" collapsed="false">
      <c r="A302" s="8" t="s">
        <v>43</v>
      </c>
      <c r="B302" s="2" t="n">
        <v>66.5</v>
      </c>
      <c r="C302" s="2" t="n">
        <v>78.3</v>
      </c>
      <c r="D302" s="2" t="n">
        <v>49.8</v>
      </c>
      <c r="E302" s="2" t="n">
        <v>69</v>
      </c>
      <c r="F302" s="2" t="n">
        <v>66.5</v>
      </c>
      <c r="G302" s="2" t="n">
        <v>65.3</v>
      </c>
      <c r="H302" s="2" t="n">
        <v>58.8</v>
      </c>
      <c r="I302" s="2" t="n">
        <v>70.1</v>
      </c>
      <c r="J302" s="2" t="n">
        <v>49.3</v>
      </c>
      <c r="K302" s="2" t="n">
        <v>18.1</v>
      </c>
      <c r="L302" s="2" t="n">
        <v>20</v>
      </c>
      <c r="M302" s="2" t="n">
        <v>29.6</v>
      </c>
      <c r="N302" s="1" t="n">
        <f aca="false">SUM(B302:M302)</f>
        <v>641.3</v>
      </c>
    </row>
    <row r="303" customFormat="false" ht="14.65" hidden="false" customHeight="true" outlineLevel="0" collapsed="false">
      <c r="A303" s="8" t="s">
        <v>44</v>
      </c>
      <c r="B303" s="2" t="n">
        <v>138.7</v>
      </c>
      <c r="C303" s="2" t="n">
        <v>75.6</v>
      </c>
      <c r="D303" s="2" t="n">
        <v>38</v>
      </c>
      <c r="E303" s="2" t="n">
        <v>16.3</v>
      </c>
      <c r="F303" s="2" t="n">
        <v>50.2</v>
      </c>
      <c r="G303" s="2" t="n">
        <v>41.8</v>
      </c>
      <c r="H303" s="2" t="n">
        <v>62.2</v>
      </c>
      <c r="I303" s="2" t="n">
        <v>48.3</v>
      </c>
      <c r="J303" s="2" t="n">
        <v>64.7</v>
      </c>
      <c r="K303" s="2" t="n">
        <v>45.2</v>
      </c>
      <c r="L303" s="2" t="n">
        <v>21</v>
      </c>
      <c r="M303" s="2" t="n">
        <v>55.8</v>
      </c>
      <c r="N303" s="1" t="n">
        <f aca="false">SUM(B303:M303)</f>
        <v>657.8</v>
      </c>
    </row>
    <row r="304" customFormat="false" ht="14.65" hidden="false" customHeight="true" outlineLevel="0" collapsed="false">
      <c r="A304" s="8" t="s">
        <v>45</v>
      </c>
      <c r="B304" s="2" t="n">
        <v>7.6</v>
      </c>
      <c r="C304" s="2" t="n">
        <v>7.1</v>
      </c>
      <c r="D304" s="2" t="n">
        <v>29.2</v>
      </c>
      <c r="E304" s="2" t="n">
        <v>40.7</v>
      </c>
      <c r="F304" s="2" t="n">
        <v>55.1</v>
      </c>
      <c r="G304" s="2" t="n">
        <v>39.9</v>
      </c>
      <c r="H304" s="2" t="n">
        <v>47.6</v>
      </c>
      <c r="I304" s="2" t="n">
        <v>23.6</v>
      </c>
      <c r="J304" s="2" t="n">
        <v>73.6</v>
      </c>
      <c r="K304" s="2" t="n">
        <v>30.9</v>
      </c>
      <c r="L304" s="2" t="n">
        <v>17.1</v>
      </c>
      <c r="M304" s="2" t="n">
        <v>24.7</v>
      </c>
      <c r="N304" s="1" t="n">
        <f aca="false">SUM(B304:M304)</f>
        <v>397.1</v>
      </c>
    </row>
    <row r="305" customFormat="false" ht="14.65" hidden="false" customHeight="true" outlineLevel="0" collapsed="false">
      <c r="A305" s="8" t="s">
        <v>46</v>
      </c>
      <c r="B305" s="2" t="n">
        <v>99.2</v>
      </c>
      <c r="C305" s="2" t="n">
        <v>36.6</v>
      </c>
      <c r="D305" s="2" t="n">
        <v>75.8</v>
      </c>
      <c r="E305" s="2" t="n">
        <v>64</v>
      </c>
      <c r="F305" s="2" t="n">
        <v>90</v>
      </c>
      <c r="G305" s="2" t="n">
        <v>77.5</v>
      </c>
      <c r="H305" s="2" t="n">
        <v>32.8</v>
      </c>
      <c r="I305" s="2" t="n">
        <v>63.6</v>
      </c>
      <c r="J305" s="2" t="n">
        <v>28.3</v>
      </c>
      <c r="K305" s="2" t="n">
        <v>83.4</v>
      </c>
      <c r="L305" s="2" t="n">
        <v>51.3</v>
      </c>
      <c r="M305" s="2" t="n">
        <v>31.2</v>
      </c>
      <c r="N305" s="1" t="n">
        <f aca="false">SUM(B305:M305)</f>
        <v>733.7</v>
      </c>
    </row>
    <row r="306" customFormat="false" ht="14.65" hidden="false" customHeight="true" outlineLevel="0" collapsed="false">
      <c r="A306" s="8" t="s">
        <v>47</v>
      </c>
      <c r="B306" s="2" t="n">
        <v>84</v>
      </c>
      <c r="C306" s="2" t="n">
        <v>11.7</v>
      </c>
      <c r="D306" s="2" t="n">
        <v>100.4</v>
      </c>
      <c r="E306" s="2" t="n">
        <v>126.4</v>
      </c>
      <c r="F306" s="2" t="n">
        <v>97.5</v>
      </c>
      <c r="G306" s="2" t="n">
        <v>44.7</v>
      </c>
      <c r="H306" s="2" t="n">
        <v>27.2</v>
      </c>
      <c r="I306" s="2" t="n">
        <v>59.5</v>
      </c>
      <c r="J306" s="2" t="n">
        <v>74</v>
      </c>
      <c r="K306" s="2" t="n">
        <v>32.8</v>
      </c>
      <c r="L306" s="2" t="n">
        <v>26.5</v>
      </c>
      <c r="M306" s="2" t="n">
        <v>30.1</v>
      </c>
      <c r="N306" s="1" t="n">
        <f aca="false">SUM(B306:M306)</f>
        <v>714.8</v>
      </c>
    </row>
    <row r="307" customFormat="false" ht="14.65" hidden="false" customHeight="true" outlineLevel="0" collapsed="false">
      <c r="A307" s="8" t="s">
        <v>48</v>
      </c>
      <c r="B307" s="2" t="n">
        <v>76.5</v>
      </c>
      <c r="C307" s="2" t="n">
        <v>16.3</v>
      </c>
      <c r="D307" s="2" t="n">
        <v>79.7</v>
      </c>
      <c r="E307" s="2" t="n">
        <v>170.6</v>
      </c>
      <c r="F307" s="2" t="n">
        <v>11.5</v>
      </c>
      <c r="G307" s="2" t="n">
        <v>50.7</v>
      </c>
      <c r="H307" s="2" t="n">
        <v>32.1</v>
      </c>
      <c r="I307" s="2" t="n">
        <v>48</v>
      </c>
      <c r="J307" s="2" t="n">
        <v>37.5</v>
      </c>
      <c r="K307" s="2" t="n">
        <v>109.6</v>
      </c>
      <c r="L307" s="2" t="n">
        <v>48.5</v>
      </c>
      <c r="M307" s="2" t="n">
        <v>17.3</v>
      </c>
      <c r="N307" s="1" t="n">
        <f aca="false">SUM(B307:M307)</f>
        <v>698.3</v>
      </c>
    </row>
    <row r="308" customFormat="false" ht="14.65" hidden="false" customHeight="true" outlineLevel="0" collapsed="false">
      <c r="A308" s="8" t="s">
        <v>49</v>
      </c>
      <c r="B308" s="2" t="n">
        <v>38.9</v>
      </c>
      <c r="C308" s="2" t="n">
        <v>24.3</v>
      </c>
      <c r="D308" s="2" t="n">
        <v>138.3</v>
      </c>
      <c r="E308" s="2" t="n">
        <v>14.7</v>
      </c>
      <c r="F308" s="2" t="n">
        <v>26.7</v>
      </c>
      <c r="G308" s="2" t="n">
        <v>68.8</v>
      </c>
      <c r="H308" s="2" t="n">
        <v>14.9</v>
      </c>
      <c r="I308" s="2" t="n">
        <v>22.6</v>
      </c>
      <c r="J308" s="2" t="n">
        <v>84.3</v>
      </c>
      <c r="K308" s="2" t="n">
        <v>19.7</v>
      </c>
      <c r="L308" s="2" t="n">
        <v>25</v>
      </c>
      <c r="M308" s="2" t="n">
        <v>110.4</v>
      </c>
      <c r="N308" s="1" t="n">
        <f aca="false">SUM(B308:M308)</f>
        <v>588.6</v>
      </c>
    </row>
    <row r="309" customFormat="false" ht="14.65" hidden="false" customHeight="true" outlineLevel="0" collapsed="false">
      <c r="A309" s="8" t="s">
        <v>50</v>
      </c>
      <c r="B309" s="2" t="n">
        <v>24</v>
      </c>
      <c r="C309" s="2" t="n">
        <v>34.5</v>
      </c>
      <c r="D309" s="2" t="n">
        <v>74.5</v>
      </c>
      <c r="E309" s="2" t="n">
        <v>95.5</v>
      </c>
      <c r="F309" s="2" t="n">
        <v>49.4</v>
      </c>
      <c r="G309" s="2" t="n">
        <v>85.3</v>
      </c>
      <c r="H309" s="2" t="n">
        <v>29.1</v>
      </c>
      <c r="I309" s="2" t="n">
        <v>12.4</v>
      </c>
      <c r="J309" s="2" t="n">
        <v>80.9</v>
      </c>
      <c r="K309" s="2" t="n">
        <v>70.3</v>
      </c>
      <c r="L309" s="2" t="n">
        <v>108.9</v>
      </c>
      <c r="M309" s="2" t="n">
        <v>58.6</v>
      </c>
      <c r="N309" s="1" t="n">
        <f aca="false">SUM(B309:M309)</f>
        <v>723.4</v>
      </c>
    </row>
    <row r="310" customFormat="false" ht="14.65" hidden="false" customHeight="true" outlineLevel="0" collapsed="false">
      <c r="A310" s="8" t="s">
        <v>51</v>
      </c>
      <c r="B310" s="2" t="n">
        <v>144.2</v>
      </c>
      <c r="C310" s="2" t="n">
        <v>158.6</v>
      </c>
      <c r="D310" s="2" t="n">
        <v>24.3</v>
      </c>
      <c r="E310" s="2" t="n">
        <v>19.6</v>
      </c>
      <c r="F310" s="2" t="n">
        <v>65</v>
      </c>
      <c r="G310" s="2" t="n">
        <v>83.6</v>
      </c>
      <c r="H310" s="2" t="n">
        <v>40.2</v>
      </c>
      <c r="I310" s="2" t="n">
        <v>83.3</v>
      </c>
      <c r="J310" s="2" t="n">
        <v>32.1</v>
      </c>
      <c r="K310" s="2" t="n">
        <v>69</v>
      </c>
      <c r="L310" s="2" t="n">
        <v>32.9</v>
      </c>
      <c r="M310" s="2" t="n">
        <v>2.8</v>
      </c>
      <c r="N310" s="1" t="n">
        <f aca="false">SUM(B310:M310)</f>
        <v>755.6</v>
      </c>
    </row>
    <row r="311" customFormat="false" ht="14.65" hidden="false" customHeight="true" outlineLevel="0" collapsed="false">
      <c r="A311" s="8" t="s">
        <v>52</v>
      </c>
      <c r="B311" s="2" t="n">
        <v>37.4</v>
      </c>
      <c r="C311" s="2" t="n">
        <v>46.6</v>
      </c>
      <c r="D311" s="2" t="n">
        <v>24.5</v>
      </c>
      <c r="E311" s="2" t="n">
        <v>76.8</v>
      </c>
      <c r="F311" s="2" t="n">
        <v>75.6</v>
      </c>
      <c r="G311" s="2" t="n">
        <v>33.6</v>
      </c>
      <c r="H311" s="2" t="n">
        <v>83.7</v>
      </c>
      <c r="I311" s="2" t="n">
        <v>33.9</v>
      </c>
      <c r="J311" s="2" t="n">
        <v>62.7</v>
      </c>
      <c r="K311" s="2" t="n">
        <v>65.6</v>
      </c>
      <c r="L311" s="2" t="n">
        <v>31.9</v>
      </c>
      <c r="M311" s="2" t="n">
        <v>80.9</v>
      </c>
      <c r="N311" s="1" t="n">
        <f aca="false">SUM(B311:M311)</f>
        <v>653.2</v>
      </c>
    </row>
    <row r="312" customFormat="false" ht="14.65" hidden="false" customHeight="true" outlineLevel="0" collapsed="false">
      <c r="A312" s="8" t="s">
        <v>53</v>
      </c>
      <c r="B312" s="2" t="n">
        <v>9.4</v>
      </c>
      <c r="C312" s="2" t="n">
        <v>11.2</v>
      </c>
      <c r="D312" s="2" t="n">
        <v>96.3</v>
      </c>
      <c r="E312" s="2" t="n">
        <v>34.6</v>
      </c>
      <c r="F312" s="2" t="n">
        <v>44.9</v>
      </c>
      <c r="G312" s="2" t="n">
        <v>38.4</v>
      </c>
      <c r="H312" s="2" t="n">
        <v>34.2</v>
      </c>
      <c r="I312" s="2" t="n">
        <v>44.1</v>
      </c>
      <c r="J312" s="2" t="n">
        <v>97.6</v>
      </c>
      <c r="K312" s="2" t="n">
        <v>74.6</v>
      </c>
      <c r="L312" s="2" t="n">
        <v>62.8</v>
      </c>
      <c r="M312" s="2" t="n">
        <v>19</v>
      </c>
      <c r="N312" s="1" t="n">
        <f aca="false">SUM(B312:M312)</f>
        <v>567.1</v>
      </c>
    </row>
    <row r="313" customFormat="false" ht="14.65" hidden="false" customHeight="true" outlineLevel="0" collapsed="false">
      <c r="A313" s="8" t="s">
        <v>54</v>
      </c>
      <c r="B313" s="2" t="n">
        <v>28.1</v>
      </c>
      <c r="C313" s="2" t="n">
        <v>16.7</v>
      </c>
      <c r="D313" s="2" t="n">
        <v>42.7</v>
      </c>
      <c r="E313" s="2" t="n">
        <v>60.4</v>
      </c>
      <c r="F313" s="2" t="n">
        <v>42.2</v>
      </c>
      <c r="G313" s="2" t="n">
        <v>30.1</v>
      </c>
      <c r="H313" s="2" t="n">
        <v>55.3</v>
      </c>
      <c r="I313" s="2" t="n">
        <v>50.1</v>
      </c>
      <c r="J313" s="2" t="n">
        <v>13.4</v>
      </c>
      <c r="K313" s="2" t="n">
        <v>38.4</v>
      </c>
      <c r="L313" s="2" t="n">
        <v>59.6</v>
      </c>
      <c r="M313" s="2" t="n">
        <v>129.7</v>
      </c>
      <c r="N313" s="1" t="n">
        <f aca="false">SUM(B313:M313)</f>
        <v>566.7</v>
      </c>
    </row>
    <row r="314" customFormat="false" ht="14.65" hidden="false" customHeight="true" outlineLevel="0" collapsed="false">
      <c r="A314" s="8" t="s">
        <v>55</v>
      </c>
      <c r="B314" s="2" t="n">
        <v>17.4</v>
      </c>
      <c r="C314" s="2" t="n">
        <v>15.5</v>
      </c>
      <c r="D314" s="2" t="n">
        <v>55.5</v>
      </c>
      <c r="E314" s="2" t="n">
        <v>8.4</v>
      </c>
      <c r="F314" s="2" t="n">
        <v>22.4</v>
      </c>
      <c r="G314" s="2" t="n">
        <v>100.3</v>
      </c>
      <c r="H314" s="2" t="n">
        <v>42.2</v>
      </c>
      <c r="I314" s="2" t="n">
        <v>32.2</v>
      </c>
      <c r="J314" s="2" t="n">
        <v>61.5</v>
      </c>
      <c r="K314" s="2" t="n">
        <v>56.4</v>
      </c>
      <c r="L314" s="2" t="n">
        <v>23.7</v>
      </c>
      <c r="M314" s="2" t="n">
        <v>16.1</v>
      </c>
      <c r="N314" s="1" t="n">
        <f aca="false">SUM(B314:M314)</f>
        <v>451.6</v>
      </c>
    </row>
    <row r="315" customFormat="false" ht="14.65" hidden="false" customHeight="true" outlineLevel="0" collapsed="false">
      <c r="A315" s="8" t="s">
        <v>56</v>
      </c>
      <c r="B315" s="2" t="n">
        <v>82.2</v>
      </c>
      <c r="C315" s="2" t="n">
        <v>37.3</v>
      </c>
      <c r="D315" s="2" t="n">
        <v>30.3</v>
      </c>
      <c r="E315" s="2" t="n">
        <v>48.9</v>
      </c>
      <c r="F315" s="2" t="n">
        <v>80</v>
      </c>
      <c r="G315" s="2" t="n">
        <v>83.5</v>
      </c>
      <c r="H315" s="2" t="n">
        <v>30.6</v>
      </c>
      <c r="I315" s="2" t="n">
        <v>91.4</v>
      </c>
      <c r="J315" s="2" t="n">
        <v>47</v>
      </c>
      <c r="K315" s="2" t="n">
        <v>41</v>
      </c>
      <c r="L315" s="2" t="n">
        <v>15.6</v>
      </c>
      <c r="M315" s="2" t="n">
        <v>70.5</v>
      </c>
      <c r="N315" s="1" t="n">
        <f aca="false">SUM(B315:M315)</f>
        <v>658.3</v>
      </c>
    </row>
    <row r="316" customFormat="false" ht="14.65" hidden="false" customHeight="true" outlineLevel="0" collapsed="false">
      <c r="A316" s="8" t="s">
        <v>57</v>
      </c>
      <c r="B316" s="2" t="n">
        <v>24.9</v>
      </c>
      <c r="C316" s="2" t="n">
        <v>9.8</v>
      </c>
      <c r="D316" s="2" t="n">
        <v>55.6</v>
      </c>
      <c r="E316" s="2" t="n">
        <v>23.8</v>
      </c>
      <c r="F316" s="2" t="n">
        <v>62.9</v>
      </c>
      <c r="G316" s="2" t="n">
        <v>34.1</v>
      </c>
      <c r="H316" s="2" t="n">
        <v>63.1</v>
      </c>
      <c r="I316" s="2" t="n">
        <v>22.8</v>
      </c>
      <c r="J316" s="2" t="n">
        <v>106.6</v>
      </c>
      <c r="K316" s="2" t="n">
        <v>71.4</v>
      </c>
      <c r="L316" s="2" t="n">
        <v>59.2</v>
      </c>
      <c r="M316" s="2" t="n">
        <v>92.6</v>
      </c>
      <c r="N316" s="1" t="n">
        <f aca="false">SUM(B316:M316)</f>
        <v>626.8</v>
      </c>
    </row>
    <row r="317" customFormat="false" ht="14.65" hidden="false" customHeight="true" outlineLevel="0" collapsed="false">
      <c r="A317" s="8" t="s">
        <v>58</v>
      </c>
      <c r="B317" s="2" t="n">
        <v>32.7</v>
      </c>
      <c r="C317" s="2" t="n">
        <v>135.9</v>
      </c>
      <c r="D317" s="2" t="n">
        <v>190.7</v>
      </c>
      <c r="E317" s="2" t="n">
        <v>28.5</v>
      </c>
      <c r="F317" s="2" t="n">
        <v>85.1</v>
      </c>
      <c r="G317" s="2" t="n">
        <v>94.7</v>
      </c>
      <c r="H317" s="2" t="n">
        <v>57.8</v>
      </c>
      <c r="I317" s="2" t="n">
        <v>34.8</v>
      </c>
      <c r="J317" s="2" t="n">
        <v>77.7</v>
      </c>
      <c r="K317" s="2" t="n">
        <v>64.5</v>
      </c>
      <c r="L317" s="2" t="n">
        <v>35</v>
      </c>
      <c r="M317" s="2" t="n">
        <v>93.3</v>
      </c>
      <c r="N317" s="1" t="n">
        <f aca="false">SUM(B317:M317)</f>
        <v>930.7</v>
      </c>
    </row>
    <row r="318" customFormat="false" ht="14.65" hidden="false" customHeight="true" outlineLevel="0" collapsed="false">
      <c r="A318" s="8" t="s">
        <v>59</v>
      </c>
      <c r="B318" s="2" t="n">
        <v>12</v>
      </c>
      <c r="C318" s="2" t="n">
        <v>23.9</v>
      </c>
      <c r="D318" s="2" t="n">
        <v>18.9</v>
      </c>
      <c r="E318" s="2" t="n">
        <v>59.2</v>
      </c>
      <c r="F318" s="2" t="n">
        <v>34.3</v>
      </c>
      <c r="G318" s="2" t="n">
        <v>32.6</v>
      </c>
      <c r="H318" s="2" t="n">
        <v>51.3</v>
      </c>
      <c r="I318" s="2" t="n">
        <v>42.3</v>
      </c>
      <c r="J318" s="2" t="n">
        <v>59.8</v>
      </c>
      <c r="K318" s="2" t="n">
        <v>33.5</v>
      </c>
      <c r="L318" s="2" t="n">
        <v>60.4</v>
      </c>
      <c r="M318" s="2" t="n">
        <v>90.3</v>
      </c>
      <c r="N318" s="1" t="n">
        <f aca="false">SUM(B318:M318)</f>
        <v>518.5</v>
      </c>
    </row>
    <row r="319" customFormat="false" ht="14.65" hidden="false" customHeight="true" outlineLevel="0" collapsed="false">
      <c r="A319" s="8" t="s">
        <v>60</v>
      </c>
      <c r="B319" s="2" t="n">
        <v>9.4</v>
      </c>
      <c r="C319" s="2" t="n">
        <v>30.2</v>
      </c>
      <c r="D319" s="2" t="n">
        <v>131.1</v>
      </c>
      <c r="E319" s="2" t="n">
        <v>34.5</v>
      </c>
      <c r="F319" s="2" t="n">
        <v>79.2</v>
      </c>
      <c r="G319" s="2" t="n">
        <v>36.4</v>
      </c>
      <c r="H319" s="2" t="n">
        <v>18</v>
      </c>
      <c r="I319" s="2" t="n">
        <v>47.3</v>
      </c>
      <c r="J319" s="2" t="n">
        <v>35.2</v>
      </c>
      <c r="K319" s="2" t="n">
        <v>37.5</v>
      </c>
      <c r="L319" s="2" t="n">
        <v>43.2</v>
      </c>
      <c r="M319" s="2" t="n">
        <v>37.7</v>
      </c>
      <c r="N319" s="1" t="n">
        <f aca="false">SUM(B319:M319)</f>
        <v>539.7</v>
      </c>
    </row>
    <row r="320" customFormat="false" ht="14.65" hidden="false" customHeight="true" outlineLevel="0" collapsed="false">
      <c r="A320" s="8" t="s">
        <v>61</v>
      </c>
      <c r="B320" s="2" t="n">
        <v>36.9</v>
      </c>
      <c r="C320" s="2" t="n">
        <v>3.9</v>
      </c>
      <c r="D320" s="2" t="n">
        <v>43</v>
      </c>
      <c r="E320" s="2" t="n">
        <v>43.9</v>
      </c>
      <c r="F320" s="2" t="n">
        <v>64.8</v>
      </c>
      <c r="G320" s="2" t="n">
        <v>39.9</v>
      </c>
      <c r="H320" s="2" t="n">
        <v>46.7</v>
      </c>
      <c r="I320" s="2" t="n">
        <v>17</v>
      </c>
      <c r="J320" s="2" t="n">
        <v>27.7</v>
      </c>
      <c r="K320" s="2" t="n">
        <v>7.5</v>
      </c>
      <c r="L320" s="2" t="n">
        <v>60.1</v>
      </c>
      <c r="M320" s="2" t="n">
        <v>81.7</v>
      </c>
      <c r="N320" s="1" t="n">
        <f aca="false">SUM(B320:M320)</f>
        <v>473.1</v>
      </c>
    </row>
    <row r="321" customFormat="false" ht="14.65" hidden="false" customHeight="true" outlineLevel="0" collapsed="false">
      <c r="A321" s="8" t="s">
        <v>62</v>
      </c>
      <c r="B321" s="2" t="n">
        <v>41</v>
      </c>
      <c r="C321" s="2" t="n">
        <v>19.9</v>
      </c>
      <c r="D321" s="2" t="n">
        <v>6.4</v>
      </c>
      <c r="E321" s="2" t="n">
        <v>58.6</v>
      </c>
      <c r="F321" s="2" t="n">
        <v>100.9</v>
      </c>
      <c r="G321" s="2" t="n">
        <v>53.1</v>
      </c>
      <c r="H321" s="2" t="n">
        <v>43.9</v>
      </c>
      <c r="I321" s="2" t="n">
        <v>54.4</v>
      </c>
      <c r="J321" s="2" t="n">
        <v>55.9</v>
      </c>
      <c r="K321" s="2" t="n">
        <v>72.1</v>
      </c>
      <c r="L321" s="2" t="n">
        <v>13.1</v>
      </c>
      <c r="M321" s="2" t="n">
        <v>13.9</v>
      </c>
      <c r="N321" s="1" t="n">
        <f aca="false">SUM(B321:M321)</f>
        <v>533.2</v>
      </c>
    </row>
    <row r="322" customFormat="false" ht="14.65" hidden="false" customHeight="true" outlineLevel="0" collapsed="false">
      <c r="A322" s="8" t="s">
        <v>63</v>
      </c>
      <c r="B322" s="2" t="n">
        <v>112.3</v>
      </c>
      <c r="C322" s="2" t="n">
        <v>51.2</v>
      </c>
      <c r="D322" s="2" t="n">
        <v>27.2</v>
      </c>
      <c r="E322" s="2" t="n">
        <v>52.5</v>
      </c>
      <c r="F322" s="2" t="n">
        <v>24.8</v>
      </c>
      <c r="G322" s="2" t="n">
        <v>41.3</v>
      </c>
      <c r="H322" s="2" t="n">
        <v>39.2</v>
      </c>
      <c r="I322" s="2" t="n">
        <v>57</v>
      </c>
      <c r="J322" s="2" t="n">
        <v>201.6</v>
      </c>
      <c r="K322" s="2" t="n">
        <v>78.5</v>
      </c>
      <c r="L322" s="2" t="n">
        <v>170.5</v>
      </c>
      <c r="M322" s="2" t="n">
        <v>111.4</v>
      </c>
      <c r="N322" s="1" t="n">
        <f aca="false">SUM(B322:M322)</f>
        <v>967.5</v>
      </c>
    </row>
    <row r="323" customFormat="false" ht="14.65" hidden="false" customHeight="true" outlineLevel="0" collapsed="false">
      <c r="A323" s="8" t="s">
        <v>64</v>
      </c>
      <c r="B323" s="2" t="n">
        <v>44.6</v>
      </c>
      <c r="C323" s="2" t="n">
        <v>49</v>
      </c>
      <c r="D323" s="2" t="n">
        <v>35.9</v>
      </c>
      <c r="E323" s="2" t="n">
        <v>47.1</v>
      </c>
      <c r="F323" s="2" t="n">
        <v>56</v>
      </c>
      <c r="G323" s="2" t="n">
        <v>92.4</v>
      </c>
      <c r="H323" s="2" t="n">
        <v>36</v>
      </c>
      <c r="I323" s="2" t="n">
        <v>57.2</v>
      </c>
      <c r="J323" s="2" t="n">
        <v>86.9</v>
      </c>
      <c r="K323" s="2" t="n">
        <v>92.7</v>
      </c>
      <c r="L323" s="2" t="n">
        <v>106.4</v>
      </c>
      <c r="M323" s="2" t="n">
        <v>73.5</v>
      </c>
      <c r="N323" s="1" t="n">
        <f aca="false">SUM(B323:M323)</f>
        <v>777.7</v>
      </c>
    </row>
    <row r="324" customFormat="false" ht="14.65" hidden="false" customHeight="true" outlineLevel="0" collapsed="false">
      <c r="A324" s="8" t="s">
        <v>65</v>
      </c>
      <c r="B324" s="2" t="n">
        <v>62.1</v>
      </c>
      <c r="C324" s="2" t="n">
        <v>27.5</v>
      </c>
      <c r="D324" s="2" t="n">
        <v>113.4</v>
      </c>
      <c r="E324" s="2" t="n">
        <v>41.1</v>
      </c>
      <c r="F324" s="2" t="n">
        <v>79.1</v>
      </c>
      <c r="G324" s="2" t="n">
        <v>44.7</v>
      </c>
      <c r="H324" s="2" t="n">
        <v>44.4</v>
      </c>
      <c r="I324" s="2" t="n">
        <v>69.6</v>
      </c>
      <c r="J324" s="2" t="n">
        <v>87.6</v>
      </c>
      <c r="K324" s="2" t="n">
        <v>59.9</v>
      </c>
      <c r="L324" s="2" t="n">
        <v>13.3</v>
      </c>
      <c r="M324" s="2" t="n">
        <v>48.2</v>
      </c>
      <c r="N324" s="1" t="n">
        <f aca="false">SUM(B324:M324)</f>
        <v>690.9</v>
      </c>
    </row>
    <row r="325" customFormat="false" ht="14.65" hidden="false" customHeight="true" outlineLevel="0" collapsed="false">
      <c r="A325" s="8" t="s">
        <v>66</v>
      </c>
      <c r="B325" s="2" t="n">
        <v>17</v>
      </c>
      <c r="C325" s="2" t="n">
        <v>92.8</v>
      </c>
      <c r="D325" s="2" t="n">
        <v>164.8</v>
      </c>
      <c r="E325" s="2" t="n">
        <v>18.7</v>
      </c>
      <c r="F325" s="2" t="n">
        <v>42.4</v>
      </c>
      <c r="G325" s="2" t="n">
        <v>32.1</v>
      </c>
      <c r="H325" s="2" t="n">
        <v>59.6</v>
      </c>
      <c r="I325" s="2" t="n">
        <v>14.7</v>
      </c>
      <c r="J325" s="2" t="n">
        <v>26.8</v>
      </c>
      <c r="K325" s="2" t="n">
        <v>41.7</v>
      </c>
      <c r="L325" s="2" t="n">
        <v>29.5</v>
      </c>
      <c r="M325" s="2" t="n">
        <v>93.7</v>
      </c>
      <c r="N325" s="1" t="n">
        <f aca="false">SUM(B325:M325)</f>
        <v>633.8</v>
      </c>
    </row>
    <row r="326" customFormat="false" ht="14.65" hidden="false" customHeight="true" outlineLevel="0" collapsed="false">
      <c r="A326" s="8" t="s">
        <v>67</v>
      </c>
      <c r="B326" s="2" t="n">
        <v>38.6</v>
      </c>
      <c r="C326" s="2" t="n">
        <v>15.3</v>
      </c>
      <c r="D326" s="2" t="n">
        <v>27.5</v>
      </c>
      <c r="E326" s="2" t="n">
        <v>65.8</v>
      </c>
      <c r="F326" s="2" t="n">
        <v>50.5</v>
      </c>
      <c r="G326" s="2" t="n">
        <v>78.8</v>
      </c>
      <c r="H326" s="2" t="n">
        <v>39.1</v>
      </c>
      <c r="I326" s="2" t="n">
        <v>80.8</v>
      </c>
      <c r="J326" s="2" t="n">
        <v>122.2</v>
      </c>
      <c r="K326" s="2" t="n">
        <v>94.6</v>
      </c>
      <c r="L326" s="2" t="n">
        <v>81.7</v>
      </c>
      <c r="M326" s="2" t="n">
        <v>25.2</v>
      </c>
      <c r="N326" s="1" t="n">
        <f aca="false">SUM(B326:M326)</f>
        <v>720.1</v>
      </c>
    </row>
    <row r="327" customFormat="false" ht="14.65" hidden="false" customHeight="true" outlineLevel="0" collapsed="false">
      <c r="A327" s="8" t="s">
        <v>68</v>
      </c>
      <c r="B327" s="2" t="n">
        <v>114.2</v>
      </c>
      <c r="C327" s="2" t="n">
        <v>38.1</v>
      </c>
      <c r="D327" s="2" t="n">
        <v>25.8</v>
      </c>
      <c r="E327" s="2" t="n">
        <v>15.3</v>
      </c>
      <c r="F327" s="2" t="n">
        <v>69.7</v>
      </c>
      <c r="G327" s="2" t="n">
        <v>39.9</v>
      </c>
      <c r="H327" s="2" t="n">
        <v>61.2</v>
      </c>
      <c r="I327" s="2" t="n">
        <v>77.7</v>
      </c>
      <c r="J327" s="2" t="n">
        <v>92.4</v>
      </c>
      <c r="K327" s="2" t="n">
        <v>93</v>
      </c>
      <c r="L327" s="2" t="n">
        <v>66.5</v>
      </c>
      <c r="M327" s="2" t="n">
        <v>63.5</v>
      </c>
      <c r="N327" s="1" t="n">
        <f aca="false">SUM(B327:M327)</f>
        <v>757.3</v>
      </c>
    </row>
    <row r="328" customFormat="false" ht="14.65" hidden="false" customHeight="true" outlineLevel="0" collapsed="false">
      <c r="A328" s="8" t="s">
        <v>69</v>
      </c>
      <c r="B328" s="2" t="n">
        <v>30.1</v>
      </c>
      <c r="C328" s="2" t="n">
        <v>92.2</v>
      </c>
      <c r="D328" s="2" t="n">
        <v>11.1</v>
      </c>
      <c r="E328" s="2" t="n">
        <v>35.4</v>
      </c>
      <c r="F328" s="2" t="n">
        <v>68.5</v>
      </c>
      <c r="G328" s="2" t="n">
        <v>46.2</v>
      </c>
      <c r="H328" s="2" t="n">
        <v>67.9</v>
      </c>
      <c r="I328" s="2" t="n">
        <v>63.1</v>
      </c>
      <c r="J328" s="2" t="n">
        <v>64.4</v>
      </c>
      <c r="K328" s="2" t="n">
        <v>80.1</v>
      </c>
      <c r="L328" s="2" t="n">
        <v>26.6</v>
      </c>
      <c r="M328" s="2" t="n">
        <v>51.4</v>
      </c>
      <c r="N328" s="1" t="n">
        <f aca="false">SUM(B328:M328)</f>
        <v>637</v>
      </c>
    </row>
    <row r="329" customFormat="false" ht="14.65" hidden="false" customHeight="true" outlineLevel="0" collapsed="false">
      <c r="A329" s="8" t="s">
        <v>70</v>
      </c>
      <c r="B329" s="2" t="n">
        <v>25.2</v>
      </c>
      <c r="C329" s="2" t="n">
        <v>15.5</v>
      </c>
      <c r="D329" s="2" t="n">
        <v>8.4</v>
      </c>
      <c r="E329" s="2" t="n">
        <v>0</v>
      </c>
      <c r="F329" s="2" t="n">
        <v>50</v>
      </c>
      <c r="G329" s="2" t="n">
        <v>58</v>
      </c>
      <c r="H329" s="2" t="n">
        <v>72.2</v>
      </c>
      <c r="I329" s="2" t="n">
        <v>44.8</v>
      </c>
      <c r="J329" s="2" t="n">
        <v>58.6</v>
      </c>
      <c r="K329" s="2" t="n">
        <v>93</v>
      </c>
      <c r="L329" s="2" t="n">
        <v>70.8</v>
      </c>
      <c r="M329" s="2" t="n">
        <v>79.4</v>
      </c>
      <c r="N329" s="1" t="n">
        <f aca="false">SUM(B329:M329)</f>
        <v>575.9</v>
      </c>
    </row>
    <row r="330" customFormat="false" ht="14.65" hidden="false" customHeight="true" outlineLevel="0" collapsed="false">
      <c r="A330" s="8" t="s">
        <v>71</v>
      </c>
      <c r="B330" s="2" t="n">
        <v>72.9</v>
      </c>
      <c r="C330" s="2" t="n">
        <v>96.2</v>
      </c>
      <c r="D330" s="2" t="n">
        <v>146.7</v>
      </c>
      <c r="E330" s="2" t="n">
        <v>93</v>
      </c>
      <c r="F330" s="2" t="n">
        <v>21.3</v>
      </c>
      <c r="G330" s="2" t="n">
        <v>30.3</v>
      </c>
      <c r="H330" s="2" t="n">
        <v>22.1</v>
      </c>
      <c r="I330" s="2" t="n">
        <v>103</v>
      </c>
      <c r="J330" s="2" t="n">
        <v>58</v>
      </c>
      <c r="K330" s="2" t="n">
        <v>99.9</v>
      </c>
      <c r="L330" s="2" t="n">
        <v>108.8</v>
      </c>
      <c r="M330" s="2" t="n">
        <v>75.6</v>
      </c>
      <c r="N330" s="1" t="n">
        <f aca="false">SUM(B330:M330)</f>
        <v>927.8</v>
      </c>
    </row>
    <row r="331" customFormat="false" ht="14.65" hidden="false" customHeight="true" outlineLevel="0" collapsed="false">
      <c r="A331" s="8" t="s">
        <v>72</v>
      </c>
      <c r="B331" s="2" t="n">
        <v>80.8</v>
      </c>
      <c r="C331" s="2" t="n">
        <v>28.8</v>
      </c>
      <c r="D331" s="2" t="n">
        <v>15.8</v>
      </c>
      <c r="E331" s="2" t="n">
        <v>37.8</v>
      </c>
      <c r="F331" s="2" t="n">
        <v>37.5</v>
      </c>
      <c r="G331" s="2" t="n">
        <v>24</v>
      </c>
      <c r="H331" s="2" t="n">
        <v>58.6</v>
      </c>
      <c r="I331" s="2" t="n">
        <v>34.7</v>
      </c>
      <c r="J331" s="2" t="n">
        <v>41.1</v>
      </c>
      <c r="K331" s="2" t="n">
        <v>28</v>
      </c>
      <c r="L331" s="2" t="n">
        <v>51.2</v>
      </c>
      <c r="M331" s="2" t="n">
        <v>9.4</v>
      </c>
      <c r="N331" s="1" t="n">
        <f aca="false">SUM(B331:M331)</f>
        <v>447.7</v>
      </c>
    </row>
    <row r="332" customFormat="false" ht="14.65" hidden="false" customHeight="true" outlineLevel="0" collapsed="false">
      <c r="A332" s="8" t="s">
        <v>73</v>
      </c>
      <c r="B332" s="2" t="n">
        <v>88.8</v>
      </c>
      <c r="C332" s="2" t="n">
        <v>1.3</v>
      </c>
      <c r="D332" s="2" t="n">
        <v>34.8</v>
      </c>
      <c r="E332" s="2" t="n">
        <v>50</v>
      </c>
      <c r="F332" s="2" t="n">
        <v>61.9</v>
      </c>
      <c r="G332" s="2" t="n">
        <v>72</v>
      </c>
      <c r="H332" s="2" t="n">
        <v>37</v>
      </c>
      <c r="I332" s="2" t="n">
        <v>39.5</v>
      </c>
      <c r="J332" s="2" t="n">
        <v>29.3</v>
      </c>
      <c r="K332" s="2" t="n">
        <v>47.1</v>
      </c>
      <c r="L332" s="2" t="n">
        <v>28</v>
      </c>
      <c r="M332" s="2" t="n">
        <v>32.1</v>
      </c>
      <c r="N332" s="1" t="n">
        <f aca="false">SUM(B332:M332)</f>
        <v>521.8</v>
      </c>
    </row>
    <row r="333" customFormat="false" ht="14.65" hidden="false" customHeight="true" outlineLevel="0" collapsed="false">
      <c r="A333" s="8" t="s">
        <v>74</v>
      </c>
      <c r="B333" s="2" t="n">
        <v>15.3</v>
      </c>
      <c r="C333" s="2" t="n">
        <v>19</v>
      </c>
      <c r="D333" s="2" t="n">
        <v>34.1</v>
      </c>
      <c r="E333" s="2" t="n">
        <v>14.5</v>
      </c>
      <c r="F333" s="2" t="n">
        <v>48.9</v>
      </c>
      <c r="G333" s="2" t="n">
        <v>34.5</v>
      </c>
      <c r="H333" s="2" t="n">
        <v>72.2</v>
      </c>
      <c r="I333" s="2" t="n">
        <v>49.3</v>
      </c>
      <c r="J333" s="2" t="n">
        <v>44.2</v>
      </c>
      <c r="K333" s="2" t="n">
        <v>62.3</v>
      </c>
      <c r="L333" s="2" t="n">
        <v>30.4</v>
      </c>
      <c r="M333" s="2" t="n">
        <v>33.6</v>
      </c>
      <c r="N333" s="1" t="n">
        <f aca="false">SUM(B333:M333)</f>
        <v>458.3</v>
      </c>
    </row>
    <row r="334" customFormat="false" ht="14.65" hidden="false" customHeight="true" outlineLevel="0" collapsed="false">
      <c r="A334" s="8" t="s">
        <v>75</v>
      </c>
      <c r="B334" s="2" t="n">
        <v>102.8</v>
      </c>
      <c r="C334" s="2" t="n">
        <v>116.1</v>
      </c>
      <c r="D334" s="2" t="n">
        <v>106.4</v>
      </c>
      <c r="E334" s="2" t="n">
        <v>22.3</v>
      </c>
      <c r="F334" s="2" t="n">
        <v>56.8</v>
      </c>
      <c r="G334" s="2" t="n">
        <v>37.1</v>
      </c>
      <c r="H334" s="2" t="n">
        <v>16.6</v>
      </c>
      <c r="I334" s="2" t="n">
        <v>21.1</v>
      </c>
      <c r="J334" s="2" t="n">
        <v>28.7</v>
      </c>
      <c r="K334" s="2" t="n">
        <v>55.4</v>
      </c>
      <c r="L334" s="2" t="n">
        <v>30.6</v>
      </c>
      <c r="M334" s="2" t="n">
        <v>19.8</v>
      </c>
      <c r="N334" s="1" t="n">
        <f aca="false">SUM(B334:M334)</f>
        <v>613.7</v>
      </c>
    </row>
    <row r="335" customFormat="false" ht="14.65" hidden="false" customHeight="true" outlineLevel="0" collapsed="false">
      <c r="A335" s="8" t="s">
        <v>76</v>
      </c>
      <c r="B335" s="2" t="n">
        <v>34.8</v>
      </c>
      <c r="C335" s="2" t="n">
        <v>79.6</v>
      </c>
      <c r="D335" s="2" t="n">
        <v>99.7</v>
      </c>
      <c r="E335" s="2" t="n">
        <v>99.3</v>
      </c>
      <c r="F335" s="2" t="n">
        <v>47.3</v>
      </c>
      <c r="G335" s="2" t="n">
        <v>28.6</v>
      </c>
      <c r="H335" s="2" t="n">
        <v>40.9</v>
      </c>
      <c r="I335" s="2" t="n">
        <v>51</v>
      </c>
      <c r="J335" s="2" t="n">
        <v>42.4</v>
      </c>
      <c r="K335" s="2" t="n">
        <v>71.6</v>
      </c>
      <c r="L335" s="2" t="n">
        <v>74.5</v>
      </c>
      <c r="M335" s="2" t="n">
        <v>63.6</v>
      </c>
      <c r="N335" s="1" t="n">
        <f aca="false">SUM(B335:M335)</f>
        <v>733.3</v>
      </c>
    </row>
    <row r="336" customFormat="false" ht="14.65" hidden="false" customHeight="true" outlineLevel="0" collapsed="false">
      <c r="A336" s="8" t="s">
        <v>77</v>
      </c>
      <c r="B336" s="2" t="n">
        <v>3.6</v>
      </c>
      <c r="C336" s="2" t="n">
        <v>68.8</v>
      </c>
      <c r="D336" s="2" t="n">
        <v>11.8</v>
      </c>
      <c r="E336" s="2" t="n">
        <v>44.7</v>
      </c>
      <c r="F336" s="2" t="n">
        <v>82.8</v>
      </c>
      <c r="G336" s="2" t="n">
        <v>48</v>
      </c>
      <c r="H336" s="2" t="n">
        <v>37.9</v>
      </c>
      <c r="I336" s="2" t="n">
        <v>75.1</v>
      </c>
      <c r="J336" s="2" t="n">
        <v>32.3</v>
      </c>
      <c r="K336" s="2" t="n">
        <v>53.9</v>
      </c>
      <c r="L336" s="2" t="n">
        <v>59.8</v>
      </c>
      <c r="M336" s="2" t="n">
        <v>128.6</v>
      </c>
      <c r="N336" s="1" t="n">
        <f aca="false">SUM(B336:M336)</f>
        <v>647.3</v>
      </c>
    </row>
    <row r="337" customFormat="false" ht="14.65" hidden="false" customHeight="true" outlineLevel="0" collapsed="false">
      <c r="A337" s="8" t="s">
        <v>78</v>
      </c>
      <c r="B337" s="2" t="n">
        <v>31.9</v>
      </c>
      <c r="C337" s="2" t="n">
        <v>30.5</v>
      </c>
      <c r="D337" s="2" t="n">
        <v>139.7</v>
      </c>
      <c r="E337" s="2" t="n">
        <v>71.6</v>
      </c>
      <c r="F337" s="2" t="n">
        <v>68</v>
      </c>
      <c r="G337" s="2" t="n">
        <v>97.9</v>
      </c>
      <c r="H337" s="2" t="n">
        <v>53</v>
      </c>
      <c r="I337" s="2" t="n">
        <v>47.8</v>
      </c>
      <c r="J337" s="2" t="n">
        <v>51.5</v>
      </c>
      <c r="K337" s="2" t="n">
        <v>21.3</v>
      </c>
      <c r="L337" s="2" t="n">
        <v>100</v>
      </c>
      <c r="M337" s="2" t="n">
        <v>15.3</v>
      </c>
      <c r="N337" s="1" t="n">
        <f aca="false">SUM(B337:M337)</f>
        <v>728.5</v>
      </c>
    </row>
    <row r="338" customFormat="false" ht="14.65" hidden="false" customHeight="true" outlineLevel="0" collapsed="false">
      <c r="A338" s="8" t="s">
        <v>79</v>
      </c>
      <c r="B338" s="2" t="n">
        <v>0.3</v>
      </c>
      <c r="C338" s="2" t="n">
        <v>67.2</v>
      </c>
      <c r="D338" s="2" t="n">
        <v>107.7</v>
      </c>
      <c r="E338" s="2" t="n">
        <v>137.9</v>
      </c>
      <c r="F338" s="2" t="n">
        <v>15.3</v>
      </c>
      <c r="G338" s="2" t="n">
        <v>53.5</v>
      </c>
      <c r="H338" s="2" t="n">
        <v>48.2</v>
      </c>
      <c r="I338" s="2" t="n">
        <v>82.9</v>
      </c>
      <c r="J338" s="2" t="n">
        <v>20.8</v>
      </c>
      <c r="K338" s="2" t="n">
        <v>130.7</v>
      </c>
      <c r="L338" s="2" t="n">
        <v>16.6</v>
      </c>
      <c r="M338" s="2" t="n">
        <v>110.2</v>
      </c>
      <c r="N338" s="1" t="n">
        <f aca="false">SUM(B338:M338)</f>
        <v>791.3</v>
      </c>
    </row>
    <row r="339" customFormat="false" ht="14.65" hidden="false" customHeight="true" outlineLevel="0" collapsed="false">
      <c r="A339" s="8" t="s">
        <v>80</v>
      </c>
      <c r="B339" s="2" t="n">
        <v>44.4</v>
      </c>
      <c r="C339" s="2" t="n">
        <v>5.9</v>
      </c>
      <c r="D339" s="2" t="n">
        <v>37.8</v>
      </c>
      <c r="E339" s="2" t="n">
        <v>14.1</v>
      </c>
      <c r="F339" s="2" t="n">
        <v>37.8</v>
      </c>
      <c r="G339" s="2" t="n">
        <v>37.9</v>
      </c>
      <c r="H339" s="2" t="n">
        <v>83.7</v>
      </c>
      <c r="I339" s="2" t="n">
        <v>52.4</v>
      </c>
      <c r="J339" s="2" t="n">
        <v>30.5</v>
      </c>
      <c r="K339" s="2" t="n">
        <v>39.7</v>
      </c>
      <c r="L339" s="2" t="n">
        <v>62.4</v>
      </c>
      <c r="M339" s="2" t="n">
        <v>120.3</v>
      </c>
      <c r="N339" s="1" t="n">
        <f aca="false">SUM(B339:M339)</f>
        <v>566.9</v>
      </c>
    </row>
    <row r="340" customFormat="false" ht="14.65" hidden="false" customHeight="true" outlineLevel="0" collapsed="false">
      <c r="A340" s="8" t="s">
        <v>81</v>
      </c>
      <c r="B340" s="2" t="n">
        <v>91.3</v>
      </c>
      <c r="C340" s="2" t="n">
        <v>27.9</v>
      </c>
      <c r="D340" s="2" t="n">
        <v>3.7</v>
      </c>
      <c r="E340" s="2" t="n">
        <v>144.5</v>
      </c>
      <c r="F340" s="2" t="n">
        <v>3.8</v>
      </c>
      <c r="G340" s="2" t="n">
        <v>44.1</v>
      </c>
      <c r="H340" s="2" t="n">
        <v>41.9</v>
      </c>
      <c r="I340" s="2" t="n">
        <v>50.2</v>
      </c>
      <c r="J340" s="2" t="n">
        <v>41</v>
      </c>
      <c r="K340" s="2" t="n">
        <v>156.6</v>
      </c>
      <c r="L340" s="2" t="n">
        <v>133.2</v>
      </c>
      <c r="M340" s="2" t="n">
        <v>115.1</v>
      </c>
      <c r="N340" s="1" t="n">
        <f aca="false">SUM(B340:M340)</f>
        <v>853.3</v>
      </c>
    </row>
    <row r="341" customFormat="false" ht="14.65" hidden="false" customHeight="true" outlineLevel="0" collapsed="false">
      <c r="A341" s="8" t="s">
        <v>82</v>
      </c>
      <c r="B341" s="2" t="n">
        <v>99.3</v>
      </c>
      <c r="C341" s="2" t="n">
        <v>78.6</v>
      </c>
      <c r="D341" s="2" t="n">
        <v>40.9</v>
      </c>
      <c r="E341" s="2" t="n">
        <v>150.9</v>
      </c>
      <c r="F341" s="2" t="n">
        <v>39.8</v>
      </c>
      <c r="G341" s="2" t="n">
        <v>53.6</v>
      </c>
      <c r="H341" s="2" t="n">
        <v>47.9</v>
      </c>
      <c r="I341" s="2" t="n">
        <v>36.3</v>
      </c>
      <c r="J341" s="2" t="n">
        <v>50.7</v>
      </c>
      <c r="K341" s="2" t="n">
        <v>73.4</v>
      </c>
      <c r="L341" s="2" t="n">
        <v>52.3</v>
      </c>
      <c r="M341" s="2" t="n">
        <v>38.9</v>
      </c>
      <c r="N341" s="1" t="n">
        <f aca="false">SUM(B341:M341)</f>
        <v>762.6</v>
      </c>
    </row>
    <row r="342" customFormat="false" ht="14.65" hidden="false" customHeight="true" outlineLevel="0" collapsed="false">
      <c r="A342" s="8" t="s">
        <v>83</v>
      </c>
      <c r="B342" s="2" t="n">
        <v>33.1</v>
      </c>
      <c r="C342" s="2" t="n">
        <v>14.8</v>
      </c>
      <c r="D342" s="2" t="n">
        <v>13.4</v>
      </c>
      <c r="E342" s="2" t="n">
        <v>109.3</v>
      </c>
      <c r="F342" s="2" t="n">
        <v>23.1</v>
      </c>
      <c r="G342" s="2" t="n">
        <v>68.1</v>
      </c>
      <c r="H342" s="2" t="n">
        <v>112.3</v>
      </c>
      <c r="I342" s="2" t="n">
        <v>43.8</v>
      </c>
      <c r="J342" s="2" t="n">
        <v>26.5</v>
      </c>
      <c r="K342" s="2" t="n">
        <v>61.1</v>
      </c>
      <c r="L342" s="2" t="n">
        <v>46.1</v>
      </c>
      <c r="M342" s="2" t="n">
        <v>67.4</v>
      </c>
      <c r="N342" s="1" t="n">
        <f aca="false">SUM(B342:M342)</f>
        <v>619</v>
      </c>
    </row>
    <row r="343" customFormat="false" ht="14.65" hidden="false" customHeight="true" outlineLevel="0" collapsed="false">
      <c r="A343" s="8" t="s">
        <v>84</v>
      </c>
      <c r="B343" s="2" t="n">
        <v>64.5</v>
      </c>
      <c r="C343" s="2" t="n">
        <v>41.4</v>
      </c>
      <c r="D343" s="2" t="n">
        <v>31.5</v>
      </c>
      <c r="E343" s="2" t="n">
        <v>36</v>
      </c>
      <c r="F343" s="2" t="n">
        <v>31.8</v>
      </c>
      <c r="G343" s="2" t="n">
        <v>32.2</v>
      </c>
      <c r="H343" s="2" t="n">
        <v>31.1</v>
      </c>
      <c r="I343" s="2" t="n">
        <v>33.3</v>
      </c>
      <c r="J343" s="2" t="n">
        <v>43.2</v>
      </c>
      <c r="K343" s="2" t="n">
        <v>154.8</v>
      </c>
      <c r="L343" s="2" t="n">
        <v>10.2</v>
      </c>
      <c r="M343" s="2" t="n">
        <v>36.2</v>
      </c>
      <c r="N343" s="1" t="n">
        <f aca="false">SUM(B343:M343)</f>
        <v>546.2</v>
      </c>
    </row>
    <row r="344" customFormat="false" ht="14.65" hidden="false" customHeight="true" outlineLevel="0" collapsed="false">
      <c r="A344" s="8" t="s">
        <v>85</v>
      </c>
      <c r="B344" s="2" t="n">
        <v>36.7</v>
      </c>
      <c r="C344" s="2" t="n">
        <v>47.6</v>
      </c>
      <c r="D344" s="2" t="n">
        <v>29.4</v>
      </c>
      <c r="E344" s="2" t="n">
        <v>26.8</v>
      </c>
      <c r="F344" s="2" t="n">
        <v>19.9</v>
      </c>
      <c r="G344" s="2" t="n">
        <v>102.2</v>
      </c>
      <c r="H344" s="2" t="n">
        <v>57.2</v>
      </c>
      <c r="I344" s="2" t="n">
        <v>25.2</v>
      </c>
      <c r="J344" s="2" t="n">
        <v>18.6</v>
      </c>
      <c r="K344" s="2" t="n">
        <v>30.1</v>
      </c>
      <c r="L344" s="2" t="n">
        <v>37.4</v>
      </c>
      <c r="M344" s="2" t="n">
        <v>17.6</v>
      </c>
      <c r="N344" s="1" t="n">
        <f aca="false">SUM(B344:M344)</f>
        <v>448.7</v>
      </c>
    </row>
    <row r="345" customFormat="false" ht="14.65" hidden="false" customHeight="true" outlineLevel="0" collapsed="false">
      <c r="A345" s="8" t="s">
        <v>86</v>
      </c>
      <c r="B345" s="2" t="n">
        <v>8</v>
      </c>
      <c r="C345" s="2" t="n">
        <v>196.1</v>
      </c>
      <c r="D345" s="2" t="n">
        <v>20.1</v>
      </c>
      <c r="E345" s="2" t="n">
        <v>113.9</v>
      </c>
      <c r="F345" s="2" t="n">
        <v>50.6</v>
      </c>
      <c r="G345" s="2" t="n">
        <v>78.8</v>
      </c>
      <c r="H345" s="2" t="n">
        <v>24.1</v>
      </c>
      <c r="I345" s="2" t="n">
        <v>110.8</v>
      </c>
      <c r="J345" s="2" t="n">
        <v>53.5</v>
      </c>
      <c r="K345" s="2" t="n">
        <v>52.5</v>
      </c>
      <c r="L345" s="2" t="n">
        <v>116.3</v>
      </c>
      <c r="M345" s="2" t="n">
        <v>17.6</v>
      </c>
      <c r="N345" s="1" t="n">
        <f aca="false">SUM(B345:M345)</f>
        <v>842.3</v>
      </c>
    </row>
    <row r="346" customFormat="false" ht="14.65" hidden="false" customHeight="true" outlineLevel="0" collapsed="false">
      <c r="A346" s="8" t="s">
        <v>87</v>
      </c>
      <c r="B346" s="2" t="n">
        <v>50.4</v>
      </c>
      <c r="C346" s="2" t="n">
        <v>12.1</v>
      </c>
      <c r="D346" s="2" t="n">
        <v>15.9</v>
      </c>
      <c r="E346" s="2" t="n">
        <v>84.7</v>
      </c>
      <c r="F346" s="2" t="n">
        <v>31.7</v>
      </c>
      <c r="G346" s="2" t="n">
        <v>42.3</v>
      </c>
      <c r="H346" s="2" t="n">
        <v>53.4</v>
      </c>
      <c r="I346" s="2" t="n">
        <v>28.6</v>
      </c>
      <c r="J346" s="2" t="n">
        <v>70.2</v>
      </c>
      <c r="K346" s="2" t="n">
        <v>20.2</v>
      </c>
      <c r="L346" s="2" t="n">
        <v>42.5</v>
      </c>
      <c r="M346" s="2" t="n">
        <v>53</v>
      </c>
      <c r="N346" s="1" t="n">
        <f aca="false">SUM(B346:M346)</f>
        <v>505</v>
      </c>
    </row>
    <row r="347" customFormat="false" ht="14.65" hidden="false" customHeight="true" outlineLevel="0" collapsed="false">
      <c r="A347" s="8" t="s">
        <v>88</v>
      </c>
      <c r="B347" s="2" t="n">
        <v>169.3</v>
      </c>
      <c r="C347" s="2" t="n">
        <v>22.2</v>
      </c>
      <c r="D347" s="2" t="n">
        <v>54.8</v>
      </c>
      <c r="E347" s="2" t="n">
        <v>63</v>
      </c>
      <c r="F347" s="2" t="n">
        <v>27.1</v>
      </c>
      <c r="G347" s="2" t="n">
        <v>85.4</v>
      </c>
      <c r="H347" s="2" t="n">
        <v>58.4</v>
      </c>
      <c r="I347" s="2" t="n">
        <v>66.9</v>
      </c>
      <c r="J347" s="2" t="n">
        <v>81.5</v>
      </c>
      <c r="K347" s="2" t="n">
        <v>42.5</v>
      </c>
      <c r="L347" s="2" t="n">
        <v>42.1</v>
      </c>
      <c r="M347" s="2" t="n">
        <v>95.4</v>
      </c>
      <c r="N347" s="1" t="n">
        <f aca="false">SUM(B347:M347)</f>
        <v>808.6</v>
      </c>
    </row>
    <row r="348" customFormat="false" ht="14.65" hidden="false" customHeight="true" outlineLevel="0" collapsed="false">
      <c r="A348" s="8" t="s">
        <v>89</v>
      </c>
      <c r="B348" s="2" t="n">
        <v>35.8</v>
      </c>
      <c r="C348" s="2" t="n">
        <v>79.8</v>
      </c>
      <c r="D348" s="2" t="n">
        <v>96.6</v>
      </c>
      <c r="E348" s="2" t="n">
        <v>51.8</v>
      </c>
      <c r="F348" s="2" t="n">
        <v>142.5</v>
      </c>
      <c r="G348" s="2" t="n">
        <v>31.3</v>
      </c>
      <c r="H348" s="2" t="n">
        <v>38.2</v>
      </c>
      <c r="I348" s="2" t="n">
        <v>43.3</v>
      </c>
      <c r="J348" s="2" t="n">
        <v>50.1</v>
      </c>
      <c r="K348" s="2" t="n">
        <v>59.2</v>
      </c>
      <c r="L348" s="2" t="n">
        <v>95.8</v>
      </c>
      <c r="M348" s="2" t="n">
        <v>33.5</v>
      </c>
      <c r="N348" s="1" t="n">
        <f aca="false">SUM(B348:M348)</f>
        <v>757.9</v>
      </c>
    </row>
    <row r="349" customFormat="false" ht="14.65" hidden="false" customHeight="true" outlineLevel="0" collapsed="false">
      <c r="A349" s="8" t="s">
        <v>90</v>
      </c>
      <c r="B349" s="2" t="n">
        <v>71.9</v>
      </c>
      <c r="C349" s="2" t="n">
        <v>41.8</v>
      </c>
      <c r="D349" s="2" t="n">
        <v>11.8</v>
      </c>
      <c r="E349" s="2" t="n">
        <v>55.1</v>
      </c>
      <c r="F349" s="2" t="n">
        <v>15.4</v>
      </c>
      <c r="G349" s="2" t="n">
        <v>58</v>
      </c>
      <c r="H349" s="2" t="n">
        <v>31.4</v>
      </c>
      <c r="I349" s="2" t="n">
        <v>24.3</v>
      </c>
      <c r="J349" s="2" t="n">
        <v>50.5</v>
      </c>
      <c r="K349" s="2" t="n">
        <v>21.3</v>
      </c>
      <c r="L349" s="2" t="n">
        <v>79.3</v>
      </c>
      <c r="M349" s="2" t="n">
        <v>17.4</v>
      </c>
      <c r="N349" s="1" t="n">
        <f aca="false">SUM(B349:M349)</f>
        <v>478.2</v>
      </c>
    </row>
    <row r="350" customFormat="false" ht="14.65" hidden="false" customHeight="true" outlineLevel="0" collapsed="false">
      <c r="A350" s="8" t="s">
        <v>91</v>
      </c>
      <c r="B350" s="2" t="n">
        <v>18.9</v>
      </c>
      <c r="C350" s="2" t="n">
        <v>10.1</v>
      </c>
      <c r="D350" s="2" t="n">
        <v>41.4</v>
      </c>
      <c r="E350" s="2" t="n">
        <v>86.6</v>
      </c>
      <c r="F350" s="2" t="n">
        <v>112.4</v>
      </c>
      <c r="G350" s="2" t="n">
        <v>37.3</v>
      </c>
      <c r="H350" s="2" t="n">
        <v>30.5</v>
      </c>
      <c r="I350" s="2" t="n">
        <v>15.1</v>
      </c>
      <c r="J350" s="2" t="n">
        <v>36.2</v>
      </c>
      <c r="K350" s="2" t="n">
        <v>53.5</v>
      </c>
      <c r="L350" s="2" t="n">
        <v>28.5</v>
      </c>
      <c r="M350" s="2" t="n">
        <v>72.7</v>
      </c>
      <c r="N350" s="1" t="n">
        <f aca="false">SUM(B350:M350)</f>
        <v>543.2</v>
      </c>
    </row>
    <row r="351" customFormat="false" ht="14.65" hidden="false" customHeight="true" outlineLevel="0" collapsed="false">
      <c r="A351" s="8" t="s">
        <v>92</v>
      </c>
      <c r="B351" s="2" t="n">
        <v>56.7</v>
      </c>
      <c r="C351" s="2" t="n">
        <v>32.1</v>
      </c>
      <c r="D351" s="2" t="n">
        <v>14.6</v>
      </c>
      <c r="E351" s="2" t="n">
        <v>21.3</v>
      </c>
      <c r="F351" s="2" t="n">
        <v>66.2</v>
      </c>
      <c r="G351" s="2" t="n">
        <v>38</v>
      </c>
      <c r="H351" s="2" t="n">
        <v>61.8</v>
      </c>
      <c r="I351" s="2" t="n">
        <v>54.7</v>
      </c>
      <c r="J351" s="2" t="n">
        <v>34</v>
      </c>
      <c r="K351" s="2" t="n">
        <v>27.4</v>
      </c>
      <c r="L351" s="2" t="n">
        <v>59.7</v>
      </c>
      <c r="M351" s="2" t="n">
        <v>23.2</v>
      </c>
      <c r="N351" s="1" t="n">
        <f aca="false">SUM(B351:M351)</f>
        <v>489.7</v>
      </c>
    </row>
    <row r="352" customFormat="false" ht="14.65" hidden="false" customHeight="true" outlineLevel="0" collapsed="false">
      <c r="A352" s="8" t="s">
        <v>93</v>
      </c>
      <c r="B352" s="2" t="n">
        <v>67.8</v>
      </c>
      <c r="C352" s="2" t="n">
        <v>178.1</v>
      </c>
      <c r="D352" s="2" t="n">
        <v>50.5</v>
      </c>
      <c r="E352" s="2" t="n">
        <v>62.3</v>
      </c>
      <c r="F352" s="2" t="n">
        <v>15.5</v>
      </c>
      <c r="G352" s="2" t="n">
        <v>74.5</v>
      </c>
      <c r="H352" s="2" t="n">
        <v>38.7</v>
      </c>
      <c r="I352" s="2" t="n">
        <v>34.6</v>
      </c>
      <c r="J352" s="2" t="n">
        <v>74.7</v>
      </c>
      <c r="K352" s="2" t="n">
        <v>39.6</v>
      </c>
      <c r="L352" s="2" t="n">
        <v>45.3</v>
      </c>
      <c r="M352" s="2" t="n">
        <v>76.3</v>
      </c>
      <c r="N352" s="1" t="n">
        <f aca="false">SUM(B352:M352)</f>
        <v>757.9</v>
      </c>
    </row>
    <row r="353" customFormat="false" ht="14.65" hidden="false" customHeight="true" outlineLevel="0" collapsed="false">
      <c r="A353" s="8" t="s">
        <v>94</v>
      </c>
      <c r="B353" s="2" t="n">
        <v>16.5</v>
      </c>
      <c r="C353" s="2" t="n">
        <v>35.3</v>
      </c>
      <c r="D353" s="2" t="n">
        <v>145.8</v>
      </c>
      <c r="E353" s="2" t="n">
        <v>83.8</v>
      </c>
      <c r="F353" s="2" t="n">
        <v>12</v>
      </c>
      <c r="G353" s="2" t="n">
        <v>29.7</v>
      </c>
      <c r="H353" s="2" t="n">
        <v>94.5</v>
      </c>
      <c r="I353" s="2" t="n">
        <v>32.4</v>
      </c>
      <c r="J353" s="2" t="n">
        <v>55.9</v>
      </c>
      <c r="K353" s="2" t="n">
        <v>118.5</v>
      </c>
      <c r="L353" s="2" t="n">
        <v>51.4</v>
      </c>
      <c r="M353" s="2" t="n">
        <v>99.5</v>
      </c>
      <c r="N353" s="1" t="n">
        <f aca="false">SUM(B353:M353)</f>
        <v>775.3</v>
      </c>
    </row>
    <row r="354" customFormat="false" ht="14.65" hidden="false" customHeight="true" outlineLevel="0" collapsed="false">
      <c r="A354" s="8" t="s">
        <v>95</v>
      </c>
      <c r="B354" s="2" t="n">
        <v>31.4</v>
      </c>
      <c r="C354" s="2" t="n">
        <v>49.5</v>
      </c>
      <c r="D354" s="2" t="n">
        <v>7.4</v>
      </c>
      <c r="E354" s="2" t="n">
        <v>85.7</v>
      </c>
      <c r="F354" s="2" t="n">
        <v>46.7</v>
      </c>
      <c r="G354" s="2" t="n">
        <v>34</v>
      </c>
      <c r="H354" s="2" t="n">
        <v>14.8</v>
      </c>
      <c r="I354" s="2" t="n">
        <v>30.1</v>
      </c>
      <c r="J354" s="2" t="n">
        <v>49.8</v>
      </c>
      <c r="K354" s="2" t="n">
        <v>91</v>
      </c>
      <c r="L354" s="2" t="n">
        <v>49.8</v>
      </c>
      <c r="M354" s="2" t="n">
        <v>43.8</v>
      </c>
      <c r="N354" s="1" t="n">
        <f aca="false">SUM(B354:M354)</f>
        <v>534</v>
      </c>
    </row>
    <row r="355" customFormat="false" ht="14.65" hidden="false" customHeight="true" outlineLevel="0" collapsed="false">
      <c r="A355" s="8" t="s">
        <v>96</v>
      </c>
      <c r="B355" s="2" t="n">
        <v>34.1</v>
      </c>
      <c r="C355" s="2" t="n">
        <v>61.8</v>
      </c>
      <c r="D355" s="2" t="n">
        <v>133.5</v>
      </c>
      <c r="E355" s="2" t="n">
        <v>30.4</v>
      </c>
      <c r="F355" s="2" t="n">
        <v>63.8</v>
      </c>
      <c r="G355" s="2" t="n">
        <v>52.4</v>
      </c>
      <c r="H355" s="2" t="n">
        <v>56.4</v>
      </c>
      <c r="I355" s="2" t="n">
        <v>25.1</v>
      </c>
      <c r="J355" s="2" t="n">
        <v>40.9</v>
      </c>
      <c r="K355" s="2" t="n">
        <v>128.6</v>
      </c>
      <c r="L355" s="2" t="n">
        <v>139.9</v>
      </c>
      <c r="M355" s="2" t="n">
        <v>31.6</v>
      </c>
      <c r="N355" s="1" t="n">
        <f aca="false">SUM(B355:M355)</f>
        <v>798.5</v>
      </c>
    </row>
    <row r="356" customFormat="false" ht="14.65" hidden="false" customHeight="true" outlineLevel="0" collapsed="false">
      <c r="A356" s="8" t="s">
        <v>97</v>
      </c>
      <c r="B356" s="2" t="n">
        <v>13</v>
      </c>
      <c r="C356" s="2" t="n">
        <v>107.3</v>
      </c>
      <c r="D356" s="2" t="n">
        <v>88.4</v>
      </c>
      <c r="E356" s="2" t="n">
        <v>42.5</v>
      </c>
      <c r="F356" s="2" t="n">
        <v>59.9</v>
      </c>
      <c r="G356" s="2" t="n">
        <v>21.4</v>
      </c>
      <c r="H356" s="2" t="n">
        <v>35.4</v>
      </c>
      <c r="I356" s="2" t="n">
        <v>31.4</v>
      </c>
      <c r="J356" s="2" t="n">
        <v>75.5</v>
      </c>
      <c r="K356" s="2" t="n">
        <v>79.3</v>
      </c>
      <c r="L356" s="2" t="n">
        <v>51.2</v>
      </c>
      <c r="M356" s="2" t="n">
        <v>61.5</v>
      </c>
      <c r="N356" s="1" t="n">
        <f aca="false">SUM(B356:M356)</f>
        <v>666.8</v>
      </c>
    </row>
    <row r="357" customFormat="false" ht="14.65" hidden="false" customHeight="true" outlineLevel="0" collapsed="false">
      <c r="A357" s="8" t="s">
        <v>98</v>
      </c>
      <c r="B357" s="2" t="n">
        <v>32.7</v>
      </c>
      <c r="C357" s="2" t="n">
        <v>139.3</v>
      </c>
      <c r="D357" s="2" t="n">
        <v>4.9</v>
      </c>
      <c r="E357" s="2" t="n">
        <v>83.8</v>
      </c>
      <c r="F357" s="2" t="n">
        <v>96.4</v>
      </c>
      <c r="G357" s="2" t="n">
        <v>65.2</v>
      </c>
      <c r="H357" s="2" t="n">
        <v>74</v>
      </c>
      <c r="I357" s="2" t="n">
        <v>70.5</v>
      </c>
      <c r="J357" s="2" t="n">
        <v>47.5</v>
      </c>
      <c r="K357" s="2" t="n">
        <v>43.6</v>
      </c>
      <c r="L357" s="2" t="n">
        <v>46.3</v>
      </c>
      <c r="M357" s="2" t="n">
        <v>55.3</v>
      </c>
      <c r="N357" s="1" t="n">
        <f aca="false">SUM(B357:M357)</f>
        <v>759.5</v>
      </c>
    </row>
    <row r="358" customFormat="false" ht="14.65" hidden="false" customHeight="true" outlineLevel="0" collapsed="false">
      <c r="A358" s="8" t="s">
        <v>99</v>
      </c>
      <c r="B358" s="2" t="n">
        <v>22.9</v>
      </c>
      <c r="C358" s="2" t="n">
        <v>55.6</v>
      </c>
      <c r="D358" s="2" t="n">
        <v>35.8</v>
      </c>
      <c r="E358" s="2" t="n">
        <v>49.5</v>
      </c>
      <c r="F358" s="2" t="n">
        <v>78.2</v>
      </c>
      <c r="G358" s="2" t="n">
        <v>89.3</v>
      </c>
      <c r="H358" s="2" t="n">
        <v>125.8</v>
      </c>
      <c r="I358" s="2" t="n">
        <v>70.5</v>
      </c>
      <c r="J358" s="2" t="n">
        <v>61</v>
      </c>
      <c r="K358" s="2" t="n">
        <v>86.8</v>
      </c>
      <c r="L358" s="2" t="n">
        <v>115.7</v>
      </c>
      <c r="M358" s="2" t="n">
        <v>83.8</v>
      </c>
      <c r="N358" s="1" t="n">
        <f aca="false">SUM(B358:M358)</f>
        <v>874.9</v>
      </c>
    </row>
    <row r="359" customFormat="false" ht="14.65" hidden="false" customHeight="true" outlineLevel="0" collapsed="false">
      <c r="A359" s="8" t="s">
        <v>100</v>
      </c>
      <c r="B359" s="2" t="n">
        <v>73.4</v>
      </c>
      <c r="C359" s="2" t="n">
        <v>58.8</v>
      </c>
      <c r="D359" s="2" t="n">
        <v>16.6</v>
      </c>
      <c r="E359" s="2" t="n">
        <v>36.6</v>
      </c>
      <c r="F359" s="2" t="n">
        <v>67</v>
      </c>
      <c r="G359" s="2" t="n">
        <v>48.9</v>
      </c>
      <c r="H359" s="2" t="n">
        <v>32</v>
      </c>
      <c r="I359" s="2" t="n">
        <v>57.8</v>
      </c>
      <c r="J359" s="2" t="n">
        <v>113.2</v>
      </c>
      <c r="K359" s="2" t="n">
        <v>119.4</v>
      </c>
      <c r="L359" s="2" t="n">
        <v>66.7</v>
      </c>
      <c r="M359" s="2" t="n">
        <v>31.5</v>
      </c>
      <c r="N359" s="1" t="n">
        <f aca="false">SUM(B359:M359)</f>
        <v>721.9</v>
      </c>
    </row>
    <row r="360" customFormat="false" ht="14.65" hidden="false" customHeight="true" outlineLevel="0" collapsed="false">
      <c r="A360" s="8" t="s">
        <v>101</v>
      </c>
      <c r="B360" s="2" t="n">
        <v>33.4</v>
      </c>
      <c r="C360" s="2" t="n">
        <v>42</v>
      </c>
      <c r="D360" s="2" t="n">
        <v>11</v>
      </c>
      <c r="E360" s="2" t="n">
        <v>58.5</v>
      </c>
      <c r="F360" s="2" t="n">
        <v>45.9</v>
      </c>
      <c r="G360" s="2" t="n">
        <v>52</v>
      </c>
      <c r="H360" s="2" t="n">
        <v>38.6</v>
      </c>
      <c r="I360" s="2" t="n">
        <v>53.3</v>
      </c>
      <c r="J360" s="2" t="n">
        <v>54.7</v>
      </c>
      <c r="K360" s="2" t="n">
        <v>89</v>
      </c>
      <c r="L360" s="2" t="n">
        <v>206.1</v>
      </c>
      <c r="M360" s="2" t="n">
        <v>168.5</v>
      </c>
      <c r="N360" s="1" t="n">
        <f aca="false">SUM(B360:M360)</f>
        <v>853</v>
      </c>
    </row>
    <row r="361" customFormat="false" ht="14.65" hidden="false" customHeight="true" outlineLevel="0" collapsed="false">
      <c r="A361" s="8" t="s">
        <v>102</v>
      </c>
      <c r="B361" s="2" t="n">
        <v>20.8</v>
      </c>
      <c r="C361" s="2" t="n">
        <v>102</v>
      </c>
      <c r="D361" s="2" t="n">
        <v>65.2</v>
      </c>
      <c r="E361" s="2" t="n">
        <v>38.1</v>
      </c>
      <c r="F361" s="2" t="n">
        <v>78.4</v>
      </c>
      <c r="G361" s="2" t="n">
        <v>67.9</v>
      </c>
      <c r="H361" s="2" t="n">
        <v>46.5</v>
      </c>
      <c r="I361" s="2" t="n">
        <v>73.8</v>
      </c>
      <c r="J361" s="2" t="n">
        <v>89.2</v>
      </c>
      <c r="K361" s="2" t="n">
        <v>70.4</v>
      </c>
      <c r="L361" s="2" t="n">
        <v>38.2</v>
      </c>
      <c r="M361" s="2" t="n">
        <v>90.1</v>
      </c>
      <c r="N361" s="1" t="n">
        <f aca="false">SUM(B361:M361)</f>
        <v>780.6</v>
      </c>
    </row>
    <row r="362" customFormat="false" ht="14.65" hidden="false" customHeight="true" outlineLevel="0" collapsed="false">
      <c r="A362" s="8" t="s">
        <v>103</v>
      </c>
      <c r="B362" s="2" t="n">
        <v>106.4</v>
      </c>
      <c r="C362" s="2" t="n">
        <v>1.5</v>
      </c>
      <c r="D362" s="2" t="n">
        <v>93.4</v>
      </c>
      <c r="E362" s="2" t="n">
        <v>52.4</v>
      </c>
      <c r="F362" s="2" t="n">
        <v>106.3</v>
      </c>
      <c r="G362" s="2" t="n">
        <v>30.5</v>
      </c>
      <c r="H362" s="2" t="n">
        <v>44.1</v>
      </c>
      <c r="I362" s="2" t="n">
        <v>68.1</v>
      </c>
      <c r="J362" s="2" t="n">
        <v>76.4</v>
      </c>
      <c r="K362" s="2" t="n">
        <v>113.2</v>
      </c>
      <c r="L362" s="2" t="n">
        <v>72.4</v>
      </c>
      <c r="M362" s="2" t="n">
        <v>22.3</v>
      </c>
      <c r="N362" s="1" t="n">
        <f aca="false">SUM(B362:M362)</f>
        <v>787</v>
      </c>
    </row>
    <row r="363" customFormat="false" ht="14.65" hidden="false" customHeight="true" outlineLevel="0" collapsed="false">
      <c r="A363" s="8" t="s">
        <v>104</v>
      </c>
      <c r="B363" s="2" t="n">
        <v>6.8</v>
      </c>
      <c r="C363" s="2" t="n">
        <v>30</v>
      </c>
      <c r="D363" s="2" t="n">
        <v>37.4</v>
      </c>
      <c r="E363" s="2" t="n">
        <v>29.4</v>
      </c>
      <c r="F363" s="2" t="n">
        <v>44.2</v>
      </c>
      <c r="G363" s="2" t="n">
        <v>36.7</v>
      </c>
      <c r="H363" s="2" t="n">
        <v>85.9</v>
      </c>
      <c r="I363" s="2" t="n">
        <v>47.1</v>
      </c>
      <c r="J363" s="2" t="n">
        <v>73.6</v>
      </c>
      <c r="K363" s="2" t="n">
        <v>60</v>
      </c>
      <c r="L363" s="2" t="n">
        <v>51.7</v>
      </c>
      <c r="M363" s="2" t="n">
        <v>27.5</v>
      </c>
      <c r="N363" s="1" t="n">
        <f aca="false">SUM(B363:M363)</f>
        <v>530.3</v>
      </c>
    </row>
    <row r="364" customFormat="false" ht="14.65" hidden="false" customHeight="true" outlineLevel="0" collapsed="false">
      <c r="A364" s="8" t="s">
        <v>105</v>
      </c>
      <c r="B364" s="2" t="n">
        <v>13.1</v>
      </c>
      <c r="C364" s="2" t="n">
        <v>103.3</v>
      </c>
      <c r="D364" s="2" t="n">
        <v>21.5</v>
      </c>
      <c r="E364" s="2" t="n">
        <v>27.3</v>
      </c>
      <c r="F364" s="2" t="n">
        <v>89.5</v>
      </c>
      <c r="G364" s="2" t="n">
        <v>15.6</v>
      </c>
      <c r="H364" s="2" t="n">
        <v>52.9</v>
      </c>
      <c r="I364" s="2" t="n">
        <v>81.5</v>
      </c>
      <c r="J364" s="2" t="n">
        <v>76.9</v>
      </c>
      <c r="K364" s="2" t="n">
        <v>102.6</v>
      </c>
      <c r="L364" s="2" t="n">
        <v>70.5</v>
      </c>
      <c r="M364" s="2" t="n">
        <v>31.8</v>
      </c>
      <c r="N364" s="1" t="n">
        <f aca="false">SUM(B364:M364)</f>
        <v>686.5</v>
      </c>
    </row>
    <row r="365" customFormat="false" ht="14.65" hidden="false" customHeight="true" outlineLevel="0" collapsed="false">
      <c r="A365" s="8" t="s">
        <v>106</v>
      </c>
      <c r="B365" s="2" t="n">
        <v>13.9</v>
      </c>
      <c r="C365" s="2" t="n">
        <v>31.8</v>
      </c>
      <c r="D365" s="2" t="n">
        <v>104.3</v>
      </c>
      <c r="E365" s="2" t="n">
        <v>15.6</v>
      </c>
      <c r="F365" s="2" t="n">
        <v>37.6</v>
      </c>
      <c r="G365" s="2" t="n">
        <v>61.4</v>
      </c>
      <c r="H365" s="2" t="n">
        <v>65.4</v>
      </c>
      <c r="I365" s="2" t="n">
        <v>47.2</v>
      </c>
      <c r="J365" s="2" t="n">
        <v>104.1</v>
      </c>
      <c r="K365" s="2" t="n">
        <v>82.8</v>
      </c>
      <c r="L365" s="2" t="n">
        <v>23.5</v>
      </c>
      <c r="M365" s="2" t="n">
        <v>69.7</v>
      </c>
      <c r="N365" s="1" t="n">
        <f aca="false">SUM(B365:M365)</f>
        <v>657.3</v>
      </c>
    </row>
    <row r="366" customFormat="false" ht="14.65" hidden="false" customHeight="true" outlineLevel="0" collapsed="false">
      <c r="A366" s="8" t="s">
        <v>107</v>
      </c>
      <c r="B366" s="2" t="n">
        <v>45.8</v>
      </c>
      <c r="C366" s="2" t="n">
        <v>61.2</v>
      </c>
      <c r="D366" s="2" t="n">
        <v>10.8</v>
      </c>
      <c r="E366" s="2" t="n">
        <v>195</v>
      </c>
      <c r="F366" s="2" t="n">
        <v>95.2</v>
      </c>
      <c r="G366" s="2" t="n">
        <v>20</v>
      </c>
      <c r="H366" s="2" t="n">
        <v>52</v>
      </c>
      <c r="I366" s="2" t="n">
        <v>70.9</v>
      </c>
      <c r="J366" s="2" t="n">
        <v>92.5</v>
      </c>
      <c r="K366" s="2" t="n">
        <v>39</v>
      </c>
      <c r="L366" s="2" t="n">
        <v>137.9</v>
      </c>
      <c r="M366" s="2" t="n">
        <v>31.6</v>
      </c>
      <c r="N366" s="1" t="n">
        <f aca="false">SUM(B366:M366)</f>
        <v>851.9</v>
      </c>
    </row>
    <row r="367" customFormat="false" ht="14.65" hidden="false" customHeight="true" outlineLevel="0" collapsed="false">
      <c r="A367" s="8" t="s">
        <v>108</v>
      </c>
      <c r="B367" s="2" t="n">
        <v>33.6</v>
      </c>
      <c r="C367" s="2" t="n">
        <v>37.6</v>
      </c>
      <c r="D367" s="2" t="n">
        <v>60</v>
      </c>
      <c r="E367" s="2" t="n">
        <v>75.9</v>
      </c>
      <c r="F367" s="2" t="n">
        <v>78.1</v>
      </c>
      <c r="G367" s="2" t="n">
        <v>51.7</v>
      </c>
      <c r="H367" s="2" t="n">
        <v>54.1</v>
      </c>
      <c r="I367" s="2" t="n">
        <v>56</v>
      </c>
      <c r="J367" s="2" t="n">
        <v>25.8</v>
      </c>
      <c r="K367" s="2" t="n">
        <v>35.9</v>
      </c>
      <c r="L367" s="2" t="n">
        <v>26.3</v>
      </c>
      <c r="M367" s="2" t="n">
        <v>27.1</v>
      </c>
      <c r="N367" s="1" t="n">
        <f aca="false">SUM(B367:M367)</f>
        <v>562.1</v>
      </c>
    </row>
    <row r="368" customFormat="false" ht="14.65" hidden="false" customHeight="true" outlineLevel="0" collapsed="false">
      <c r="A368" s="8" t="s">
        <v>109</v>
      </c>
      <c r="B368" s="2" t="n">
        <v>60.2</v>
      </c>
      <c r="C368" s="2" t="n">
        <v>30.8</v>
      </c>
      <c r="D368" s="2" t="n">
        <v>9.1</v>
      </c>
      <c r="E368" s="2" t="n">
        <v>27</v>
      </c>
      <c r="F368" s="2" t="n">
        <v>116.5</v>
      </c>
      <c r="G368" s="2" t="n">
        <v>42.1</v>
      </c>
      <c r="H368" s="2" t="n">
        <v>43.4</v>
      </c>
      <c r="I368" s="2" t="n">
        <v>53.3</v>
      </c>
      <c r="J368" s="2" t="n">
        <v>31.1</v>
      </c>
      <c r="K368" s="2" t="n">
        <v>111.2</v>
      </c>
      <c r="L368" s="2" t="n">
        <v>26.7</v>
      </c>
      <c r="M368" s="2" t="n">
        <v>35.5</v>
      </c>
      <c r="N368" s="1" t="n">
        <f aca="false">SUM(B368:M368)</f>
        <v>586.9</v>
      </c>
    </row>
    <row r="369" customFormat="false" ht="14.65" hidden="false" customHeight="true" outlineLevel="0" collapsed="false">
      <c r="A369" s="8" t="s">
        <v>110</v>
      </c>
      <c r="B369" s="2" t="n">
        <v>176</v>
      </c>
      <c r="C369" s="2" t="n">
        <v>31.2</v>
      </c>
      <c r="D369" s="2" t="n">
        <v>48.7</v>
      </c>
      <c r="E369" s="2" t="n">
        <v>11</v>
      </c>
      <c r="F369" s="2" t="n">
        <v>78</v>
      </c>
      <c r="G369" s="2" t="n">
        <v>42.8</v>
      </c>
      <c r="H369" s="2" t="n">
        <v>83.8</v>
      </c>
      <c r="I369" s="2" t="n">
        <v>44</v>
      </c>
      <c r="J369" s="2" t="n">
        <v>92</v>
      </c>
      <c r="K369" s="2" t="n">
        <v>88</v>
      </c>
      <c r="L369" s="2" t="n">
        <v>23.4</v>
      </c>
      <c r="M369" s="2" t="n">
        <v>20.1</v>
      </c>
      <c r="N369" s="1" t="n">
        <f aca="false">SUM(B369:M369)</f>
        <v>739</v>
      </c>
    </row>
    <row r="370" customFormat="false" ht="14.65" hidden="false" customHeight="true" outlineLevel="0" collapsed="false">
      <c r="A370" s="8" t="s">
        <v>111</v>
      </c>
      <c r="B370" s="2" t="n">
        <v>2.1</v>
      </c>
      <c r="C370" s="2" t="n">
        <v>78</v>
      </c>
      <c r="D370" s="2" t="n">
        <v>28.1</v>
      </c>
      <c r="E370" s="2" t="n">
        <v>100.1</v>
      </c>
      <c r="F370" s="2" t="n">
        <v>75.9</v>
      </c>
      <c r="G370" s="2" t="n">
        <v>29.2</v>
      </c>
      <c r="H370" s="2" t="n">
        <v>58.9</v>
      </c>
      <c r="I370" s="2" t="n">
        <v>59.4</v>
      </c>
      <c r="J370" s="2" t="n">
        <v>77.4</v>
      </c>
      <c r="K370" s="2" t="n">
        <v>68.3</v>
      </c>
      <c r="L370" s="2" t="n">
        <v>34.3</v>
      </c>
      <c r="M370" s="2" t="n">
        <v>95.6</v>
      </c>
      <c r="N370" s="1" t="n">
        <f aca="false">SUM(B370:M370)</f>
        <v>707.3</v>
      </c>
    </row>
    <row r="371" customFormat="false" ht="14.65" hidden="false" customHeight="true" outlineLevel="0" collapsed="false">
      <c r="A371" s="8" t="s">
        <v>112</v>
      </c>
      <c r="B371" s="2" t="n">
        <v>13.2</v>
      </c>
      <c r="C371" s="2" t="n">
        <v>0.5</v>
      </c>
      <c r="D371" s="2" t="n">
        <v>14</v>
      </c>
      <c r="E371" s="2" t="n">
        <v>113</v>
      </c>
      <c r="F371" s="2" t="n">
        <v>73.3</v>
      </c>
      <c r="G371" s="2" t="n">
        <v>26.8</v>
      </c>
      <c r="H371" s="2" t="n">
        <v>63</v>
      </c>
      <c r="I371" s="2" t="n">
        <v>100.7</v>
      </c>
      <c r="J371" s="2" t="n">
        <v>42.8</v>
      </c>
      <c r="K371" s="2" t="n">
        <v>16.8</v>
      </c>
      <c r="L371" s="2" t="n">
        <v>60.9</v>
      </c>
      <c r="M371" s="2" t="n">
        <v>66.3</v>
      </c>
      <c r="N371" s="1" t="n">
        <f aca="false">SUM(B371:M371)</f>
        <v>591.3</v>
      </c>
    </row>
    <row r="372" customFormat="false" ht="14.65" hidden="false" customHeight="true" outlineLevel="0" collapsed="false">
      <c r="A372" s="8" t="s">
        <v>113</v>
      </c>
      <c r="B372" s="2" t="n">
        <v>37.9</v>
      </c>
      <c r="C372" s="2" t="n">
        <v>47.9</v>
      </c>
      <c r="D372" s="2" t="n">
        <v>68.9</v>
      </c>
      <c r="E372" s="2" t="n">
        <v>60.6</v>
      </c>
      <c r="F372" s="2" t="n">
        <v>45.3</v>
      </c>
      <c r="G372" s="2" t="n">
        <v>37.9</v>
      </c>
      <c r="H372" s="2" t="n">
        <v>51.8</v>
      </c>
      <c r="I372" s="2" t="n">
        <v>61</v>
      </c>
      <c r="J372" s="2" t="n">
        <v>63.3</v>
      </c>
      <c r="K372" s="2" t="n">
        <v>65.7</v>
      </c>
      <c r="L372" s="2" t="n">
        <v>40</v>
      </c>
      <c r="M372" s="2" t="n">
        <v>101.9</v>
      </c>
      <c r="N372" s="1" t="n">
        <f aca="false">SUM(B372:M372)</f>
        <v>682.2</v>
      </c>
    </row>
    <row r="373" customFormat="false" ht="14.65" hidden="false" customHeight="true" outlineLevel="0" collapsed="false">
      <c r="A373" s="8" t="s">
        <v>114</v>
      </c>
      <c r="B373" s="2" t="n">
        <v>20.7</v>
      </c>
      <c r="C373" s="2" t="n">
        <v>3.6</v>
      </c>
      <c r="D373" s="2" t="n">
        <v>14.3</v>
      </c>
      <c r="E373" s="2" t="n">
        <v>17.8</v>
      </c>
      <c r="F373" s="2" t="n">
        <v>41.9</v>
      </c>
      <c r="G373" s="2" t="n">
        <v>36.2</v>
      </c>
      <c r="H373" s="2" t="n">
        <v>29.4</v>
      </c>
      <c r="I373" s="2" t="n">
        <v>66.4</v>
      </c>
      <c r="J373" s="2" t="n">
        <v>41.3</v>
      </c>
      <c r="K373" s="2" t="n">
        <v>15.1</v>
      </c>
      <c r="L373" s="2" t="n">
        <v>11.2</v>
      </c>
      <c r="M373" s="2" t="n">
        <v>34.4</v>
      </c>
      <c r="N373" s="1" t="n">
        <f aca="false">SUM(B373:M373)</f>
        <v>332.3</v>
      </c>
    </row>
    <row r="374" customFormat="false" ht="14.65" hidden="false" customHeight="true" outlineLevel="0" collapsed="false">
      <c r="A374" s="8" t="s">
        <v>115</v>
      </c>
      <c r="B374" s="2" t="n">
        <v>42.9</v>
      </c>
      <c r="C374" s="2" t="n">
        <v>7.7</v>
      </c>
      <c r="D374" s="2" t="n">
        <v>32.8</v>
      </c>
      <c r="E374" s="2" t="n">
        <v>64.7</v>
      </c>
      <c r="F374" s="2" t="n">
        <v>91.5</v>
      </c>
      <c r="G374" s="2" t="n">
        <v>55.4</v>
      </c>
      <c r="H374" s="2" t="n">
        <v>38.1</v>
      </c>
      <c r="I374" s="2" t="n">
        <v>36.6</v>
      </c>
      <c r="J374" s="2" t="n">
        <v>16.7</v>
      </c>
      <c r="K374" s="2" t="n">
        <v>48</v>
      </c>
      <c r="L374" s="2" t="n">
        <v>42.2</v>
      </c>
      <c r="M374" s="2" t="n">
        <v>56.7</v>
      </c>
      <c r="N374" s="1" t="n">
        <f aca="false">SUM(B374:M374)</f>
        <v>533.3</v>
      </c>
    </row>
    <row r="375" customFormat="false" ht="14.65" hidden="false" customHeight="true" outlineLevel="0" collapsed="false">
      <c r="A375" s="8" t="s">
        <v>116</v>
      </c>
      <c r="B375" s="2" t="n">
        <v>19.4</v>
      </c>
      <c r="C375" s="2" t="n">
        <v>115.5</v>
      </c>
      <c r="D375" s="2" t="n">
        <v>55.8</v>
      </c>
      <c r="E375" s="2" t="n">
        <v>25.7</v>
      </c>
      <c r="F375" s="2" t="n">
        <v>128.5</v>
      </c>
      <c r="G375" s="2" t="n">
        <v>11.3</v>
      </c>
      <c r="H375" s="2" t="n">
        <v>59</v>
      </c>
      <c r="I375" s="2" t="n">
        <v>31.4</v>
      </c>
      <c r="J375" s="2" t="n">
        <v>64.4</v>
      </c>
      <c r="K375" s="2" t="n">
        <v>38.9</v>
      </c>
      <c r="L375" s="2" t="n">
        <v>38.7</v>
      </c>
      <c r="M375" s="2" t="n">
        <v>37.1</v>
      </c>
      <c r="N375" s="1" t="n">
        <f aca="false">SUM(B375:M375)</f>
        <v>625.7</v>
      </c>
    </row>
    <row r="376" customFormat="false" ht="14.65" hidden="false" customHeight="true" outlineLevel="0" collapsed="false">
      <c r="A376" s="8" t="s">
        <v>117</v>
      </c>
      <c r="B376" s="2" t="n">
        <v>99.1</v>
      </c>
      <c r="C376" s="2" t="n">
        <v>15.5</v>
      </c>
      <c r="D376" s="2" t="n">
        <v>137.2</v>
      </c>
      <c r="E376" s="2" t="n">
        <v>80.1</v>
      </c>
      <c r="F376" s="2" t="n">
        <v>69.3</v>
      </c>
      <c r="G376" s="2" t="n">
        <v>51.5</v>
      </c>
      <c r="H376" s="2" t="n">
        <v>25.2</v>
      </c>
      <c r="I376" s="2" t="n">
        <v>68.2</v>
      </c>
      <c r="J376" s="2" t="n">
        <v>32.8</v>
      </c>
      <c r="K376" s="2" t="n">
        <v>39.6</v>
      </c>
      <c r="L376" s="2" t="n">
        <v>66.7</v>
      </c>
      <c r="M376" s="2" t="n">
        <v>119.2</v>
      </c>
      <c r="N376" s="1" t="n">
        <f aca="false">SUM(B376:M376)</f>
        <v>804.4</v>
      </c>
    </row>
    <row r="377" customFormat="false" ht="14.65" hidden="false" customHeight="true" outlineLevel="0" collapsed="false">
      <c r="A377" s="8" t="s">
        <v>118</v>
      </c>
      <c r="B377" s="2" t="n">
        <v>90.4</v>
      </c>
      <c r="C377" s="2" t="n">
        <v>100.7</v>
      </c>
      <c r="D377" s="2" t="n">
        <v>26</v>
      </c>
      <c r="E377" s="2" t="n">
        <v>48.6</v>
      </c>
      <c r="F377" s="2" t="n">
        <v>61</v>
      </c>
      <c r="G377" s="2" t="n">
        <v>50.6</v>
      </c>
      <c r="H377" s="2" t="n">
        <v>28.1</v>
      </c>
      <c r="I377" s="2" t="n">
        <v>32</v>
      </c>
      <c r="J377" s="2" t="n">
        <v>49.1</v>
      </c>
      <c r="K377" s="2" t="n">
        <v>87.2</v>
      </c>
      <c r="L377" s="2" t="n">
        <v>139.3</v>
      </c>
      <c r="M377" s="2" t="n">
        <v>67.4</v>
      </c>
      <c r="N377" s="1" t="n">
        <f aca="false">SUM(B377:M377)</f>
        <v>780.4</v>
      </c>
    </row>
    <row r="378" customFormat="false" ht="14.65" hidden="false" customHeight="true" outlineLevel="0" collapsed="false">
      <c r="A378" s="8" t="s">
        <v>119</v>
      </c>
      <c r="B378" s="2" t="n">
        <v>28.8</v>
      </c>
      <c r="C378" s="2" t="n">
        <v>238.2</v>
      </c>
      <c r="D378" s="2" t="n">
        <v>17</v>
      </c>
      <c r="E378" s="2" t="n">
        <v>52.4</v>
      </c>
      <c r="F378" s="2" t="n">
        <v>22.7</v>
      </c>
      <c r="G378" s="2" t="n">
        <v>12.7</v>
      </c>
      <c r="H378" s="2" t="n">
        <v>34.3</v>
      </c>
      <c r="I378" s="2" t="n">
        <v>38.1</v>
      </c>
      <c r="J378" s="2" t="n">
        <v>27.9</v>
      </c>
      <c r="K378" s="2" t="n">
        <v>42.6</v>
      </c>
      <c r="L378" s="2" t="n">
        <v>50.4</v>
      </c>
      <c r="M378" s="2" t="n">
        <v>1.7</v>
      </c>
      <c r="N378" s="1" t="n">
        <f aca="false">SUM(B378:M378)</f>
        <v>566.8</v>
      </c>
    </row>
    <row r="379" customFormat="false" ht="14.65" hidden="false" customHeight="true" outlineLevel="0" collapsed="false">
      <c r="A379" s="8" t="s">
        <v>120</v>
      </c>
      <c r="B379" s="2" t="n">
        <v>58</v>
      </c>
      <c r="C379" s="2" t="n">
        <v>200.8</v>
      </c>
      <c r="D379" s="2" t="n">
        <v>83</v>
      </c>
      <c r="E379" s="2" t="n">
        <v>29.8</v>
      </c>
      <c r="F379" s="2" t="n">
        <v>62.9</v>
      </c>
      <c r="G379" s="2" t="n">
        <v>51.9</v>
      </c>
      <c r="H379" s="2" t="n">
        <v>47.1</v>
      </c>
      <c r="I379" s="2" t="n">
        <v>58.1</v>
      </c>
      <c r="J379" s="2" t="n">
        <v>51.6</v>
      </c>
      <c r="K379" s="2" t="n">
        <v>80.6</v>
      </c>
      <c r="L379" s="2" t="n">
        <v>48.4</v>
      </c>
      <c r="M379" s="2" t="n">
        <v>46.1</v>
      </c>
      <c r="N379" s="1" t="n">
        <f aca="false">SUM(B379:M379)</f>
        <v>818.3</v>
      </c>
    </row>
    <row r="380" customFormat="false" ht="14.65" hidden="false" customHeight="true" outlineLevel="0" collapsed="false">
      <c r="A380" s="8" t="s">
        <v>121</v>
      </c>
      <c r="B380" s="2" t="n">
        <v>64.8</v>
      </c>
      <c r="C380" s="2" t="n">
        <v>27.2</v>
      </c>
      <c r="D380" s="2" t="n">
        <v>35.9</v>
      </c>
      <c r="E380" s="2" t="n">
        <v>114.4</v>
      </c>
      <c r="F380" s="2" t="n">
        <v>135.4</v>
      </c>
      <c r="G380" s="2" t="n">
        <v>13.2</v>
      </c>
      <c r="H380" s="2" t="n">
        <v>86.6</v>
      </c>
      <c r="I380" s="2" t="n">
        <v>71</v>
      </c>
      <c r="J380" s="2" t="n">
        <v>66.8</v>
      </c>
      <c r="K380" s="2" t="n">
        <v>86.4</v>
      </c>
      <c r="L380" s="2" t="n">
        <v>50.2</v>
      </c>
      <c r="M380" s="2" t="n">
        <v>51.6</v>
      </c>
      <c r="N380" s="1" t="n">
        <f aca="false">SUM(B380:M380)</f>
        <v>803.5</v>
      </c>
    </row>
    <row r="381" customFormat="false" ht="14.65" hidden="false" customHeight="true" outlineLevel="0" collapsed="false">
      <c r="A381" s="8" t="s">
        <v>122</v>
      </c>
      <c r="B381" s="2" t="n">
        <v>20.8</v>
      </c>
      <c r="C381" s="2" t="n">
        <v>7</v>
      </c>
      <c r="D381" s="2" t="n">
        <v>48.2</v>
      </c>
      <c r="E381" s="2" t="n">
        <v>19.6</v>
      </c>
      <c r="F381" s="2" t="n">
        <v>44.4</v>
      </c>
      <c r="G381" s="2" t="n">
        <v>29.2</v>
      </c>
      <c r="H381" s="2" t="n">
        <v>35.8</v>
      </c>
      <c r="I381" s="2" t="n">
        <v>109.4</v>
      </c>
      <c r="J381" s="2" t="n">
        <v>98.6</v>
      </c>
      <c r="K381" s="2" t="n">
        <v>150.2</v>
      </c>
      <c r="L381" s="2" t="n">
        <v>75.8</v>
      </c>
      <c r="M381" s="2" t="n">
        <v>70.8</v>
      </c>
      <c r="N381" s="1" t="n">
        <f aca="false">SUM(B381:M381)</f>
        <v>709.8</v>
      </c>
    </row>
    <row r="382" customFormat="false" ht="14.65" hidden="false" customHeight="true" outlineLevel="0" collapsed="false">
      <c r="A382" s="8" t="s">
        <v>123</v>
      </c>
      <c r="B382" s="2" t="n">
        <v>24.1</v>
      </c>
      <c r="C382" s="2" t="n">
        <v>20</v>
      </c>
      <c r="D382" s="2" t="n">
        <v>33.2</v>
      </c>
      <c r="E382" s="2" t="n">
        <v>14.4</v>
      </c>
      <c r="F382" s="2" t="n">
        <v>21.2</v>
      </c>
      <c r="G382" s="2" t="n">
        <v>29.8</v>
      </c>
      <c r="H382" s="2" t="n">
        <v>17.2</v>
      </c>
      <c r="I382" s="2" t="n">
        <v>56.2</v>
      </c>
      <c r="J382" s="2" t="n">
        <v>78.8</v>
      </c>
      <c r="K382" s="2" t="n">
        <v>72.4</v>
      </c>
      <c r="L382" s="2" t="n">
        <v>95.8</v>
      </c>
      <c r="M382" s="2" t="n">
        <v>40.8</v>
      </c>
      <c r="N382" s="1" t="n">
        <f aca="false">SUM(B382:M382)</f>
        <v>503.9</v>
      </c>
    </row>
    <row r="383" customFormat="false" ht="14.65" hidden="false" customHeight="true" outlineLevel="0" collapsed="false">
      <c r="A383" s="8" t="s">
        <v>124</v>
      </c>
      <c r="B383" s="2" t="n">
        <v>75.4</v>
      </c>
      <c r="C383" s="2" t="n">
        <v>30.2</v>
      </c>
      <c r="D383" s="2" t="n">
        <v>27</v>
      </c>
      <c r="E383" s="2" t="n">
        <v>64.4</v>
      </c>
      <c r="F383" s="2" t="n">
        <v>59.6</v>
      </c>
      <c r="G383" s="2" t="n">
        <v>109</v>
      </c>
      <c r="H383" s="2" t="n">
        <v>46.8</v>
      </c>
      <c r="I383" s="2" t="n">
        <v>24</v>
      </c>
      <c r="J383" s="2" t="n">
        <v>84.8</v>
      </c>
      <c r="K383" s="2" t="n">
        <v>22.2</v>
      </c>
      <c r="L383" s="2" t="n">
        <v>36</v>
      </c>
      <c r="M383" s="2" t="n">
        <v>25.6</v>
      </c>
      <c r="N383" s="1" t="n">
        <f aca="false">SUM(B383:M383)</f>
        <v>605</v>
      </c>
    </row>
    <row r="384" customFormat="false" ht="14.65" hidden="false" customHeight="true" outlineLevel="0" collapsed="false">
      <c r="A384" s="8" t="s">
        <v>125</v>
      </c>
      <c r="B384" s="2" t="n">
        <v>52.4</v>
      </c>
      <c r="C384" s="2" t="n">
        <v>41</v>
      </c>
      <c r="D384" s="2" t="n">
        <v>79.8</v>
      </c>
      <c r="E384" s="2" t="n">
        <v>57.8</v>
      </c>
      <c r="F384" s="2" t="n">
        <v>110.6</v>
      </c>
      <c r="G384" s="2" t="n">
        <v>25.8</v>
      </c>
      <c r="H384" s="2" t="n">
        <v>52.8</v>
      </c>
      <c r="I384" s="2" t="n">
        <v>93.4</v>
      </c>
      <c r="J384" s="2" t="n">
        <v>46.4</v>
      </c>
      <c r="K384" s="2" t="n">
        <v>68.6</v>
      </c>
      <c r="L384" s="2" t="n">
        <v>128</v>
      </c>
      <c r="M384" s="2" t="n">
        <v>110.4</v>
      </c>
      <c r="N384" s="1" t="n">
        <f aca="false">SUM(B384:M384)</f>
        <v>867</v>
      </c>
    </row>
    <row r="385" customFormat="false" ht="14.65" hidden="false" customHeight="true" outlineLevel="0" collapsed="false">
      <c r="A385" s="8" t="s">
        <v>126</v>
      </c>
      <c r="B385" s="2" t="n">
        <v>36.4</v>
      </c>
      <c r="C385" s="2" t="n">
        <v>43</v>
      </c>
      <c r="D385" s="2" t="n">
        <v>27</v>
      </c>
      <c r="E385" s="2" t="n">
        <v>44.8</v>
      </c>
      <c r="F385" s="2" t="n">
        <v>88.6</v>
      </c>
      <c r="G385" s="2" t="n">
        <v>16.6</v>
      </c>
      <c r="H385" s="2" t="n">
        <v>9.4</v>
      </c>
      <c r="I385" s="2" t="n">
        <v>63.8</v>
      </c>
      <c r="J385" s="2" t="n">
        <v>62.2</v>
      </c>
      <c r="K385" s="2" t="n">
        <v>112</v>
      </c>
      <c r="L385" s="2" t="n">
        <v>27.4</v>
      </c>
      <c r="M385" s="2" t="n">
        <v>12</v>
      </c>
      <c r="N385" s="1" t="n">
        <f aca="false">SUM(B385:M385)</f>
        <v>543.2</v>
      </c>
    </row>
    <row r="386" customFormat="false" ht="14.65" hidden="false" customHeight="true" outlineLevel="0" collapsed="false">
      <c r="A386" s="8" t="s">
        <v>127</v>
      </c>
      <c r="B386" s="2" t="n">
        <v>62.8</v>
      </c>
      <c r="C386" s="2" t="n">
        <v>20.2</v>
      </c>
      <c r="D386" s="2" t="n">
        <v>15.8</v>
      </c>
      <c r="E386" s="2" t="n">
        <v>76.2</v>
      </c>
      <c r="F386" s="2" t="n">
        <v>62.8</v>
      </c>
      <c r="G386" s="2" t="n">
        <v>87</v>
      </c>
      <c r="H386" s="2" t="n">
        <v>33.8</v>
      </c>
      <c r="I386" s="2" t="n">
        <v>46.8</v>
      </c>
      <c r="J386" s="2" t="n">
        <v>27.4</v>
      </c>
      <c r="K386" s="2" t="n">
        <v>96</v>
      </c>
      <c r="L386" s="2" t="n">
        <v>44.8</v>
      </c>
      <c r="M386" s="2" t="n">
        <v>70.6</v>
      </c>
      <c r="N386" s="1" t="n">
        <f aca="false">SUM(B386:M386)</f>
        <v>644.2</v>
      </c>
    </row>
    <row r="387" customFormat="false" ht="14.65" hidden="false" customHeight="true" outlineLevel="0" collapsed="false">
      <c r="A387" s="8" t="s">
        <v>128</v>
      </c>
      <c r="B387" s="2" t="n">
        <v>40.2</v>
      </c>
      <c r="C387" s="2" t="n">
        <v>32.6</v>
      </c>
      <c r="D387" s="2" t="n">
        <v>44.4</v>
      </c>
      <c r="E387" s="2" t="n">
        <v>20.8</v>
      </c>
      <c r="F387" s="2" t="n">
        <v>107.2</v>
      </c>
      <c r="G387" s="2" t="n">
        <v>56</v>
      </c>
      <c r="H387" s="2" t="n">
        <v>66.2</v>
      </c>
      <c r="I387" s="2" t="n">
        <v>81.4</v>
      </c>
      <c r="J387" s="2" t="n">
        <v>16.6</v>
      </c>
      <c r="K387" s="2" t="n">
        <v>54.6</v>
      </c>
      <c r="L387" s="2" t="n">
        <v>54.4</v>
      </c>
      <c r="M387" s="2" t="n">
        <v>27.8</v>
      </c>
      <c r="N387" s="1" t="n">
        <f aca="false">SUM(B387:M387)</f>
        <v>602.2</v>
      </c>
    </row>
    <row r="388" customFormat="false" ht="14.65" hidden="false" customHeight="true" outlineLevel="0" collapsed="false">
      <c r="A388" s="8" t="s">
        <v>129</v>
      </c>
      <c r="B388" s="2" t="n">
        <v>51.2</v>
      </c>
      <c r="C388" s="2" t="n">
        <v>8.8</v>
      </c>
      <c r="D388" s="2" t="n">
        <v>55.2</v>
      </c>
      <c r="E388" s="2" t="n">
        <v>35.6</v>
      </c>
      <c r="F388" s="2" t="n">
        <v>49</v>
      </c>
      <c r="G388" s="2" t="n">
        <v>30.4</v>
      </c>
      <c r="H388" s="2" t="n">
        <v>12.6</v>
      </c>
      <c r="I388" s="2" t="n">
        <v>28.8</v>
      </c>
      <c r="J388" s="2" t="n">
        <v>44.4</v>
      </c>
      <c r="K388" s="2" t="n">
        <v>41.2</v>
      </c>
      <c r="L388" s="2" t="n">
        <v>17.6</v>
      </c>
      <c r="M388" s="2" t="n">
        <v>47.4</v>
      </c>
      <c r="N388" s="1" t="n">
        <f aca="false">SUM(B388:M388)</f>
        <v>422.2</v>
      </c>
    </row>
    <row r="389" customFormat="false" ht="14.65" hidden="false" customHeight="true" outlineLevel="0" collapsed="false">
      <c r="A389" s="8" t="s">
        <v>130</v>
      </c>
      <c r="B389" s="2" t="n">
        <v>29.8</v>
      </c>
      <c r="C389" s="2" t="n">
        <v>0.6</v>
      </c>
      <c r="D389" s="2" t="n">
        <v>46</v>
      </c>
      <c r="E389" s="2" t="n">
        <v>40.4</v>
      </c>
      <c r="F389" s="2" t="n">
        <v>55.2</v>
      </c>
      <c r="G389" s="2" t="n">
        <v>32.4</v>
      </c>
      <c r="H389" s="2" t="n">
        <v>63.6</v>
      </c>
      <c r="I389" s="2" t="n">
        <v>58</v>
      </c>
      <c r="J389" s="2" t="n">
        <v>81.8</v>
      </c>
      <c r="K389" s="2" t="n">
        <v>114.2</v>
      </c>
      <c r="L389" s="2" t="n">
        <v>70.4</v>
      </c>
      <c r="M389" s="2" t="n">
        <v>19.6</v>
      </c>
      <c r="N389" s="1" t="n">
        <f aca="false">SUM(B389:M389)</f>
        <v>612</v>
      </c>
    </row>
    <row r="390" customFormat="false" ht="14.65" hidden="false" customHeight="true" outlineLevel="0" collapsed="false">
      <c r="A390" s="8" t="s">
        <v>131</v>
      </c>
      <c r="B390" s="2" t="n">
        <v>70</v>
      </c>
      <c r="C390" s="2" t="n">
        <v>18.8</v>
      </c>
      <c r="D390" s="2" t="n">
        <v>38.4</v>
      </c>
      <c r="E390" s="2" t="n">
        <v>52.4</v>
      </c>
      <c r="F390" s="2" t="n">
        <v>10.2</v>
      </c>
      <c r="G390" s="2" t="n">
        <v>23.8</v>
      </c>
      <c r="H390" s="2" t="n">
        <v>41.4</v>
      </c>
      <c r="I390" s="2" t="n">
        <v>52.2</v>
      </c>
      <c r="J390" s="2" t="n">
        <v>115.2</v>
      </c>
      <c r="K390" s="2" t="n">
        <v>41.4</v>
      </c>
      <c r="L390" s="2" t="n">
        <v>55</v>
      </c>
      <c r="M390" s="2" t="n">
        <v>46</v>
      </c>
      <c r="N390" s="1" t="n">
        <f aca="false">SUM(B390:M390)</f>
        <v>564.8</v>
      </c>
    </row>
    <row r="391" customFormat="false" ht="14.65" hidden="false" customHeight="true" outlineLevel="0" collapsed="false">
      <c r="A391" s="8" t="s">
        <v>132</v>
      </c>
      <c r="B391" s="2" t="n">
        <v>16.6</v>
      </c>
      <c r="C391" s="2" t="n">
        <v>6.2</v>
      </c>
      <c r="D391" s="2" t="n">
        <v>49.4</v>
      </c>
      <c r="E391" s="2" t="n">
        <v>62.2</v>
      </c>
      <c r="F391" s="2" t="n">
        <v>53.8</v>
      </c>
      <c r="G391" s="2" t="n">
        <v>62.8</v>
      </c>
      <c r="H391" s="2" t="n">
        <v>37.8</v>
      </c>
      <c r="I391" s="2" t="n">
        <v>80.8</v>
      </c>
      <c r="J391" s="2" t="n">
        <v>42</v>
      </c>
      <c r="K391" s="2" t="n">
        <v>52.8</v>
      </c>
      <c r="L391" s="2" t="n">
        <v>77</v>
      </c>
      <c r="M391" s="2" t="n">
        <v>136.8</v>
      </c>
      <c r="N391" s="1" t="n">
        <f aca="false">SUM(B391:M391)</f>
        <v>678.2</v>
      </c>
    </row>
    <row r="392" customFormat="false" ht="14.65" hidden="false" customHeight="true" outlineLevel="0" collapsed="false">
      <c r="A392" s="8" t="s">
        <v>133</v>
      </c>
      <c r="B392" s="2" t="n">
        <v>22.4</v>
      </c>
      <c r="C392" s="2" t="n">
        <v>16</v>
      </c>
      <c r="D392" s="2" t="n">
        <v>17</v>
      </c>
      <c r="E392" s="2" t="n">
        <v>55.2</v>
      </c>
      <c r="F392" s="2" t="n">
        <v>73.8</v>
      </c>
      <c r="G392" s="2" t="n">
        <v>28.2</v>
      </c>
      <c r="H392" s="2" t="n">
        <v>76.8</v>
      </c>
      <c r="I392" s="2" t="n">
        <v>48.4</v>
      </c>
      <c r="J392" s="2" t="n">
        <v>27.4</v>
      </c>
      <c r="K392" s="2" t="n">
        <v>53.8</v>
      </c>
      <c r="L392" s="2" t="n">
        <v>38.4</v>
      </c>
      <c r="M392" s="2" t="n">
        <v>70.2</v>
      </c>
      <c r="N392" s="1" t="n">
        <f aca="false">SUM(B392:M392)</f>
        <v>527.6</v>
      </c>
    </row>
    <row r="393" customFormat="false" ht="14.65" hidden="false" customHeight="true" outlineLevel="0" collapsed="false">
      <c r="A393" s="8" t="s">
        <v>134</v>
      </c>
      <c r="B393" s="2" t="n">
        <v>57.2</v>
      </c>
      <c r="C393" s="2" t="n">
        <v>57.2</v>
      </c>
      <c r="D393" s="2" t="n">
        <v>50.2</v>
      </c>
      <c r="E393" s="2" t="n">
        <v>18.6</v>
      </c>
      <c r="F393" s="2" t="n">
        <v>85.2</v>
      </c>
      <c r="G393" s="2" t="n">
        <v>51.2</v>
      </c>
      <c r="H393" s="2" t="n">
        <v>68.8</v>
      </c>
      <c r="I393" s="2" t="n">
        <v>23.2</v>
      </c>
      <c r="J393" s="2" t="n">
        <v>38</v>
      </c>
      <c r="K393" s="2" t="n">
        <v>38.8</v>
      </c>
      <c r="L393" s="2" t="n">
        <v>82</v>
      </c>
      <c r="M393" s="2" t="n">
        <v>84.6</v>
      </c>
      <c r="N393" s="1" t="n">
        <f aca="false">SUM(B393:M393)</f>
        <v>655</v>
      </c>
    </row>
    <row r="394" customFormat="false" ht="14.65" hidden="false" customHeight="true" outlineLevel="0" collapsed="false">
      <c r="A394" s="8" t="s">
        <v>135</v>
      </c>
      <c r="B394" s="2" t="n">
        <v>55.2</v>
      </c>
      <c r="C394" s="2" t="n">
        <v>19.2</v>
      </c>
      <c r="D394" s="2" t="n">
        <v>29.4</v>
      </c>
      <c r="E394" s="2" t="n">
        <v>10.2</v>
      </c>
      <c r="F394" s="2" t="n">
        <v>58</v>
      </c>
      <c r="G394" s="2" t="n">
        <v>50.6</v>
      </c>
      <c r="H394" s="2" t="n">
        <v>56.6</v>
      </c>
      <c r="I394" s="2" t="n">
        <v>53</v>
      </c>
      <c r="J394" s="2" t="n">
        <v>49.6</v>
      </c>
      <c r="K394" s="2" t="n">
        <v>27.4</v>
      </c>
      <c r="L394" s="2" t="n">
        <v>165.8</v>
      </c>
      <c r="M394" s="2" t="n">
        <v>103.6</v>
      </c>
      <c r="N394" s="1" t="n">
        <f aca="false">SUM(B394:M394)</f>
        <v>678.6</v>
      </c>
    </row>
    <row r="395" customFormat="false" ht="14.65" hidden="false" customHeight="true" outlineLevel="0" collapsed="false">
      <c r="A395" s="8" t="s">
        <v>136</v>
      </c>
      <c r="B395" s="2" t="n">
        <v>47.6</v>
      </c>
      <c r="C395" s="2" t="n">
        <v>44.2</v>
      </c>
      <c r="D395" s="2" t="n">
        <v>81.8</v>
      </c>
      <c r="E395" s="2" t="n">
        <v>92.8</v>
      </c>
      <c r="F395" s="2" t="n">
        <v>56</v>
      </c>
      <c r="G395" s="2" t="n">
        <v>90.4</v>
      </c>
      <c r="H395" s="2" t="n">
        <v>51.2</v>
      </c>
      <c r="I395" s="2" t="n">
        <v>77.8</v>
      </c>
      <c r="J395" s="2" t="n">
        <v>40.6</v>
      </c>
      <c r="K395" s="2" t="n">
        <v>90.4</v>
      </c>
      <c r="L395" s="2" t="n">
        <v>31.2</v>
      </c>
      <c r="M395" s="2" t="n">
        <v>88.8</v>
      </c>
      <c r="N395" s="1" t="n">
        <f aca="false">SUM(B395:M395)</f>
        <v>792.8</v>
      </c>
    </row>
    <row r="396" customFormat="false" ht="14.65" hidden="false" customHeight="true" outlineLevel="0" collapsed="false">
      <c r="A396" s="8" t="s">
        <v>137</v>
      </c>
      <c r="B396" s="2" t="n">
        <v>3.8</v>
      </c>
      <c r="C396" s="2" t="n">
        <v>74.4</v>
      </c>
      <c r="D396" s="2" t="n">
        <v>32</v>
      </c>
      <c r="E396" s="2" t="n">
        <v>94.6</v>
      </c>
      <c r="F396" s="2" t="n">
        <v>17.2</v>
      </c>
      <c r="G396" s="2" t="n">
        <v>37.2</v>
      </c>
      <c r="H396" s="2" t="n">
        <v>91</v>
      </c>
      <c r="I396" s="2" t="n">
        <v>49.8</v>
      </c>
      <c r="J396" s="2" t="n">
        <v>54.4</v>
      </c>
      <c r="K396" s="2" t="n">
        <v>96.6</v>
      </c>
      <c r="L396" s="2" t="n">
        <v>47.6</v>
      </c>
      <c r="M396" s="2" t="n">
        <v>26.6</v>
      </c>
      <c r="N396" s="1" t="n">
        <f aca="false">SUM(B396:M396)</f>
        <v>625.2</v>
      </c>
    </row>
    <row r="397" customFormat="false" ht="14.65" hidden="false" customHeight="true" outlineLevel="0" collapsed="false">
      <c r="A397" s="8" t="s">
        <v>138</v>
      </c>
      <c r="B397" s="2" t="n">
        <v>126</v>
      </c>
      <c r="C397" s="2" t="n">
        <v>0.6</v>
      </c>
      <c r="D397" s="2" t="n">
        <v>55.6</v>
      </c>
      <c r="E397" s="2" t="n">
        <v>43.8</v>
      </c>
      <c r="F397" s="2" t="n">
        <v>19</v>
      </c>
      <c r="G397" s="2" t="n">
        <v>116.8</v>
      </c>
      <c r="H397" s="2" t="n">
        <v>50.6</v>
      </c>
      <c r="I397" s="2" t="n">
        <v>63.2</v>
      </c>
      <c r="J397" s="2" t="n">
        <v>74.2</v>
      </c>
      <c r="K397" s="2" t="n">
        <v>34.2</v>
      </c>
      <c r="L397" s="2" t="n">
        <v>25.4</v>
      </c>
      <c r="M397" s="2" t="n">
        <v>111.2</v>
      </c>
      <c r="N397" s="1" t="n">
        <f aca="false">SUM(B397:M397)</f>
        <v>720.6</v>
      </c>
    </row>
    <row r="398" customFormat="false" ht="14.65" hidden="false" customHeight="true" outlineLevel="0" collapsed="false">
      <c r="A398" s="8" t="s">
        <v>139</v>
      </c>
      <c r="B398" s="2" t="n">
        <v>45.4</v>
      </c>
      <c r="C398" s="2" t="n">
        <v>32</v>
      </c>
      <c r="D398" s="2" t="n">
        <v>28.2</v>
      </c>
      <c r="E398" s="2" t="n">
        <v>43.4</v>
      </c>
      <c r="F398" s="2" t="n">
        <v>64.4</v>
      </c>
      <c r="G398" s="2" t="n">
        <v>45</v>
      </c>
      <c r="H398" s="2" t="n">
        <v>26.8</v>
      </c>
      <c r="I398" s="2" t="n">
        <v>65</v>
      </c>
      <c r="J398" s="2" t="n">
        <v>125.2</v>
      </c>
      <c r="K398" s="2" t="n">
        <v>106</v>
      </c>
      <c r="L398" s="2" t="n">
        <v>139.8</v>
      </c>
      <c r="M398" s="2" t="n">
        <v>108.6</v>
      </c>
      <c r="N398" s="1" t="n">
        <f aca="false">SUM(B398:M398)</f>
        <v>829.8</v>
      </c>
    </row>
    <row r="399" customFormat="false" ht="14.65" hidden="false" customHeight="true" outlineLevel="0" collapsed="false">
      <c r="A399" s="8" t="s">
        <v>140</v>
      </c>
      <c r="B399" s="2" t="n">
        <v>92.8</v>
      </c>
      <c r="C399" s="2" t="n">
        <v>58.8</v>
      </c>
      <c r="D399" s="2" t="n">
        <v>37.6</v>
      </c>
      <c r="E399" s="2" t="n">
        <v>20.2</v>
      </c>
      <c r="F399" s="2" t="n">
        <v>37.4</v>
      </c>
      <c r="G399" s="2" t="n">
        <v>36.6</v>
      </c>
      <c r="H399" s="2" t="n">
        <v>51.4</v>
      </c>
      <c r="I399" s="2" t="n">
        <v>53.2</v>
      </c>
      <c r="J399" s="2" t="n">
        <v>126</v>
      </c>
      <c r="K399" s="2" t="n">
        <v>61.2</v>
      </c>
      <c r="L399" s="2" t="n">
        <v>71.4</v>
      </c>
      <c r="M399" s="2" t="n">
        <v>197.4</v>
      </c>
      <c r="N399" s="1" t="n">
        <f aca="false">SUM(B399:M399)</f>
        <v>844</v>
      </c>
    </row>
    <row r="400" customFormat="false" ht="14.65" hidden="false" customHeight="true" outlineLevel="0" collapsed="false">
      <c r="A400" s="8" t="s">
        <v>141</v>
      </c>
      <c r="B400" s="2" t="n">
        <v>30</v>
      </c>
      <c r="C400" s="2" t="n">
        <v>106.8</v>
      </c>
      <c r="D400" s="2" t="n">
        <v>26.2</v>
      </c>
      <c r="E400" s="2" t="n">
        <v>66</v>
      </c>
      <c r="F400" s="2" t="n">
        <v>31.8</v>
      </c>
      <c r="G400" s="2" t="n">
        <v>40.8</v>
      </c>
      <c r="H400" s="2" t="n">
        <v>12</v>
      </c>
      <c r="I400" s="2" t="n">
        <v>24.6</v>
      </c>
      <c r="J400" s="2" t="n">
        <v>32.2</v>
      </c>
      <c r="K400" s="2" t="n">
        <v>36</v>
      </c>
      <c r="L400" s="2" t="n">
        <v>51</v>
      </c>
      <c r="M400" s="2" t="n">
        <v>14.4</v>
      </c>
      <c r="N400" s="1" t="n">
        <f aca="false">SUM(B400:M400)</f>
        <v>471.8</v>
      </c>
    </row>
    <row r="401" customFormat="false" ht="14.65" hidden="false" customHeight="true" outlineLevel="0" collapsed="false">
      <c r="A401" s="8" t="s">
        <v>142</v>
      </c>
      <c r="B401" s="2" t="n">
        <v>101.4</v>
      </c>
      <c r="C401" s="2" t="n">
        <v>22</v>
      </c>
      <c r="D401" s="2" t="n">
        <v>71.6</v>
      </c>
      <c r="E401" s="2" t="n">
        <v>102</v>
      </c>
      <c r="F401" s="2" t="n">
        <v>79.4</v>
      </c>
      <c r="G401" s="2" t="n">
        <v>76.2</v>
      </c>
      <c r="H401" s="2" t="n">
        <v>58.6</v>
      </c>
      <c r="I401" s="2" t="n">
        <v>46.4</v>
      </c>
      <c r="J401" s="2" t="n">
        <v>46.4</v>
      </c>
      <c r="K401" s="2" t="n">
        <v>91.2</v>
      </c>
      <c r="L401" s="2" t="n">
        <v>76.4</v>
      </c>
      <c r="M401" s="2" t="n">
        <v>31.4</v>
      </c>
      <c r="N401" s="1" t="n">
        <f aca="false">SUM(B401:M401)</f>
        <v>803</v>
      </c>
    </row>
    <row r="402" customFormat="false" ht="14.65" hidden="false" customHeight="true" outlineLevel="0" collapsed="false">
      <c r="A402" s="8" t="s">
        <v>143</v>
      </c>
      <c r="B402" s="2" t="n">
        <v>116.2</v>
      </c>
      <c r="C402" s="2" t="n">
        <v>87</v>
      </c>
      <c r="D402" s="2" t="n">
        <v>42.8</v>
      </c>
      <c r="E402" s="2" t="n">
        <v>130.4</v>
      </c>
      <c r="F402" s="2" t="n">
        <v>32.2</v>
      </c>
      <c r="G402" s="2" t="n">
        <v>71.4</v>
      </c>
      <c r="H402" s="2" t="n">
        <v>72.8</v>
      </c>
      <c r="I402" s="2" t="n">
        <v>52.8</v>
      </c>
      <c r="J402" s="2" t="n">
        <v>62.4</v>
      </c>
      <c r="K402" s="2" t="n">
        <v>48.4</v>
      </c>
      <c r="L402" s="2" t="n">
        <v>37</v>
      </c>
      <c r="M402" s="2" t="n">
        <v>23.6</v>
      </c>
      <c r="N402" s="1" t="n">
        <f aca="false">SUM(B402:M402)</f>
        <v>777</v>
      </c>
    </row>
    <row r="403" customFormat="false" ht="14.65" hidden="false" customHeight="true" outlineLevel="0" collapsed="false">
      <c r="A403" s="8" t="s">
        <v>144</v>
      </c>
      <c r="B403" s="2" t="n">
        <v>29.2</v>
      </c>
      <c r="C403" s="2" t="n">
        <v>4.6</v>
      </c>
      <c r="D403" s="2" t="n">
        <v>20</v>
      </c>
      <c r="E403" s="2" t="n">
        <v>13.8</v>
      </c>
      <c r="F403" s="2" t="n">
        <v>59.6</v>
      </c>
      <c r="G403" s="2" t="n">
        <v>35</v>
      </c>
      <c r="H403" s="2" t="n">
        <v>18.2</v>
      </c>
      <c r="I403" s="2" t="n">
        <v>27.8</v>
      </c>
      <c r="J403" s="2" t="n">
        <v>56.8</v>
      </c>
      <c r="K403" s="2" t="n">
        <v>30.8</v>
      </c>
      <c r="L403" s="2" t="n">
        <v>56.8</v>
      </c>
      <c r="M403" s="2" t="n">
        <v>7.2</v>
      </c>
      <c r="N403" s="1" t="n">
        <f aca="false">SUM(B403:M403)</f>
        <v>359.8</v>
      </c>
    </row>
    <row r="404" customFormat="false" ht="14.65" hidden="false" customHeight="true" outlineLevel="0" collapsed="false">
      <c r="A404" s="8" t="s">
        <v>145</v>
      </c>
      <c r="B404" s="2" t="n">
        <v>59.4</v>
      </c>
      <c r="C404" s="2" t="n">
        <v>71.6</v>
      </c>
      <c r="D404" s="2" t="n">
        <v>7.4</v>
      </c>
      <c r="E404" s="2" t="n">
        <v>50.2</v>
      </c>
      <c r="F404" s="2" t="n">
        <v>50</v>
      </c>
      <c r="G404" s="2" t="n">
        <v>50.6</v>
      </c>
      <c r="H404" s="2" t="n">
        <v>39.6</v>
      </c>
      <c r="I404" s="2" t="n">
        <v>22.8</v>
      </c>
      <c r="J404" s="2" t="n">
        <v>35.4</v>
      </c>
      <c r="K404" s="2" t="n">
        <v>78.6</v>
      </c>
      <c r="L404" s="2" t="n">
        <v>57</v>
      </c>
      <c r="M404" s="2" t="n">
        <v>62.4</v>
      </c>
      <c r="N404" s="1" t="n">
        <f aca="false">SUM(B404:M404)</f>
        <v>585</v>
      </c>
    </row>
    <row r="405" customFormat="false" ht="14.65" hidden="false" customHeight="true" outlineLevel="0" collapsed="false">
      <c r="A405" s="8" t="s">
        <v>146</v>
      </c>
      <c r="B405" s="2" t="n">
        <v>25.4</v>
      </c>
      <c r="C405" s="2" t="n">
        <v>47.6</v>
      </c>
      <c r="D405" s="2" t="n">
        <v>48</v>
      </c>
      <c r="E405" s="2" t="n">
        <v>40.2</v>
      </c>
      <c r="F405" s="2" t="n">
        <v>63.4</v>
      </c>
      <c r="G405" s="2" t="n">
        <v>54.2</v>
      </c>
      <c r="H405" s="2" t="n">
        <v>17.8</v>
      </c>
      <c r="I405" s="2" t="n">
        <v>86.6</v>
      </c>
      <c r="J405" s="2" t="n">
        <v>30.8</v>
      </c>
      <c r="K405" s="2" t="n">
        <v>62</v>
      </c>
      <c r="L405" s="2" t="n">
        <v>40.2</v>
      </c>
      <c r="M405" s="2" t="n">
        <v>94.2</v>
      </c>
      <c r="N405" s="1" t="n">
        <f aca="false">SUM(B405:M405)</f>
        <v>610.4</v>
      </c>
    </row>
    <row r="406" customFormat="false" ht="14.65" hidden="false" customHeight="true" outlineLevel="0" collapsed="false">
      <c r="A406" s="8" t="s">
        <v>147</v>
      </c>
      <c r="B406" s="2" t="n">
        <v>38</v>
      </c>
      <c r="C406" s="2" t="n">
        <v>33.4</v>
      </c>
      <c r="D406" s="2" t="n">
        <v>25.4</v>
      </c>
      <c r="E406" s="2" t="n">
        <v>47</v>
      </c>
      <c r="F406" s="2" t="n">
        <v>91</v>
      </c>
      <c r="G406" s="2" t="n">
        <v>42</v>
      </c>
      <c r="H406" s="2" t="n">
        <v>46.8</v>
      </c>
      <c r="I406" s="2" t="n">
        <v>49.2</v>
      </c>
      <c r="J406" s="2" t="n">
        <v>81.6</v>
      </c>
      <c r="K406" s="2" t="n">
        <v>105.8</v>
      </c>
      <c r="L406" s="2" t="n">
        <v>34.8</v>
      </c>
      <c r="M406" s="2" t="n">
        <v>34.6</v>
      </c>
      <c r="N406" s="1" t="n">
        <f aca="false">SUM(B406:M406)</f>
        <v>629.6</v>
      </c>
    </row>
    <row r="407" customFormat="false" ht="14.65" hidden="false" customHeight="true" outlineLevel="0" collapsed="false">
      <c r="A407" s="8" t="s">
        <v>148</v>
      </c>
      <c r="B407" s="2" t="n">
        <v>11.8</v>
      </c>
      <c r="C407" s="2" t="n">
        <v>11.6</v>
      </c>
      <c r="D407" s="2" t="n">
        <v>86.6</v>
      </c>
      <c r="E407" s="2" t="n">
        <v>125.6</v>
      </c>
      <c r="F407" s="2" t="n">
        <v>14.6</v>
      </c>
      <c r="G407" s="2" t="n">
        <v>59.8</v>
      </c>
      <c r="H407" s="2" t="n">
        <v>12.4</v>
      </c>
      <c r="I407" s="2" t="n">
        <v>49</v>
      </c>
      <c r="J407" s="2" t="n">
        <v>39.4</v>
      </c>
      <c r="K407" s="2" t="n">
        <v>70.2</v>
      </c>
      <c r="L407" s="2" t="n">
        <v>74.8</v>
      </c>
      <c r="M407" s="2" t="n">
        <v>49.4</v>
      </c>
      <c r="N407" s="1" t="n">
        <f aca="false">SUM(B407:M407)</f>
        <v>605.2</v>
      </c>
    </row>
    <row r="408" customFormat="false" ht="14.65" hidden="false" customHeight="true" outlineLevel="0" collapsed="false">
      <c r="A408" s="8" t="s">
        <v>149</v>
      </c>
      <c r="B408" s="2" t="n">
        <v>38.2</v>
      </c>
      <c r="C408" s="2" t="n">
        <v>68</v>
      </c>
      <c r="D408" s="2" t="n">
        <v>21</v>
      </c>
      <c r="E408" s="2" t="n">
        <v>39.4</v>
      </c>
      <c r="F408" s="2" t="n">
        <v>36.8</v>
      </c>
      <c r="G408" s="2" t="n">
        <v>27.2</v>
      </c>
      <c r="H408" s="2" t="n">
        <v>19.6</v>
      </c>
      <c r="I408" s="2" t="n">
        <v>35.6</v>
      </c>
      <c r="J408" s="2" t="n">
        <v>39.2</v>
      </c>
      <c r="K408" s="2" t="n">
        <v>34.2</v>
      </c>
      <c r="L408" s="2" t="n">
        <v>25.4</v>
      </c>
      <c r="M408" s="2" t="n">
        <v>12</v>
      </c>
      <c r="N408" s="1" t="n">
        <f aca="false">SUM(B408:M408)</f>
        <v>396.6</v>
      </c>
    </row>
    <row r="409" customFormat="false" ht="14.65" hidden="false" customHeight="true" outlineLevel="0" collapsed="false">
      <c r="A409" s="8" t="s">
        <v>150</v>
      </c>
      <c r="B409" s="2" t="n">
        <v>10.6</v>
      </c>
      <c r="C409" s="2" t="n">
        <v>20</v>
      </c>
      <c r="D409" s="2" t="n">
        <v>22.6</v>
      </c>
      <c r="E409" s="2" t="n">
        <v>73.2</v>
      </c>
      <c r="F409" s="2" t="n">
        <v>23.6</v>
      </c>
      <c r="G409" s="2" t="n">
        <v>35.2</v>
      </c>
      <c r="H409" s="2" t="n">
        <v>68</v>
      </c>
      <c r="I409" s="2" t="n">
        <v>49.4</v>
      </c>
      <c r="J409" s="2" t="n">
        <v>29.2</v>
      </c>
      <c r="K409" s="2" t="n">
        <v>70.8</v>
      </c>
      <c r="L409" s="2" t="n">
        <v>19.2</v>
      </c>
      <c r="M409" s="2" t="n">
        <v>71.2</v>
      </c>
      <c r="N409" s="1" t="n">
        <f aca="false">SUM(B409:M409)</f>
        <v>493</v>
      </c>
    </row>
    <row r="410" customFormat="false" ht="14.65" hidden="false" customHeight="true" outlineLevel="0" collapsed="false">
      <c r="A410" s="8" t="s">
        <v>151</v>
      </c>
      <c r="B410" s="2" t="n">
        <v>63.2</v>
      </c>
      <c r="C410" s="2" t="n">
        <v>13</v>
      </c>
      <c r="D410" s="2" t="n">
        <v>14.8</v>
      </c>
      <c r="E410" s="2" t="n">
        <v>51.8</v>
      </c>
      <c r="F410" s="2" t="n">
        <v>29.2</v>
      </c>
      <c r="G410" s="2" t="n">
        <v>38.2</v>
      </c>
      <c r="H410" s="2" t="n">
        <v>27.6</v>
      </c>
      <c r="I410" s="2" t="n">
        <v>72.2</v>
      </c>
      <c r="J410" s="2" t="n">
        <v>65</v>
      </c>
      <c r="K410" s="2" t="n">
        <v>64.8</v>
      </c>
      <c r="L410" s="2" t="n">
        <v>123.4</v>
      </c>
      <c r="M410" s="2" t="n">
        <v>59</v>
      </c>
      <c r="N410" s="1" t="n">
        <f aca="false">SUM(B410:M410)</f>
        <v>622.2</v>
      </c>
    </row>
    <row r="411" customFormat="false" ht="14.65" hidden="false" customHeight="true" outlineLevel="0" collapsed="false">
      <c r="A411" s="8" t="s">
        <v>152</v>
      </c>
      <c r="B411" s="2" t="n">
        <v>23.8</v>
      </c>
      <c r="C411" s="2" t="n">
        <v>167.4</v>
      </c>
      <c r="D411" s="2" t="n">
        <v>8.6</v>
      </c>
      <c r="E411" s="2" t="n">
        <v>30.6</v>
      </c>
      <c r="F411" s="2" t="n">
        <v>10.6</v>
      </c>
      <c r="G411" s="2" t="n">
        <v>42.6</v>
      </c>
      <c r="H411" s="2" t="n">
        <v>25.2</v>
      </c>
      <c r="I411" s="2" t="n">
        <v>59.4</v>
      </c>
      <c r="J411" s="2" t="n">
        <v>41</v>
      </c>
      <c r="K411" s="2" t="n">
        <v>41.6</v>
      </c>
      <c r="L411" s="2" t="n">
        <v>57.6</v>
      </c>
      <c r="M411" s="2" t="n">
        <v>81.6</v>
      </c>
      <c r="N411" s="1" t="n">
        <f aca="false">SUM(B411:M411)</f>
        <v>590</v>
      </c>
    </row>
    <row r="412" customFormat="false" ht="14.65" hidden="false" customHeight="true" outlineLevel="0" collapsed="false">
      <c r="A412" s="8" t="s">
        <v>153</v>
      </c>
      <c r="B412" s="2" t="n">
        <v>54.2</v>
      </c>
      <c r="C412" s="2" t="n">
        <v>72.4</v>
      </c>
      <c r="D412" s="2" t="n">
        <v>16</v>
      </c>
      <c r="E412" s="2" t="n">
        <v>45</v>
      </c>
      <c r="F412" s="2" t="n">
        <v>67</v>
      </c>
      <c r="G412" s="2" t="n">
        <v>8.8</v>
      </c>
      <c r="H412" s="2" t="n">
        <v>51.6</v>
      </c>
      <c r="I412" s="2" t="n">
        <v>34.4</v>
      </c>
      <c r="J412" s="2" t="n">
        <v>36.6</v>
      </c>
      <c r="K412" s="2" t="n">
        <v>9.2</v>
      </c>
      <c r="L412" s="2" t="n">
        <v>24.8</v>
      </c>
      <c r="M412" s="2" t="n">
        <v>18.4</v>
      </c>
      <c r="N412" s="1" t="n">
        <f aca="false">SUM(B412:M412)</f>
        <v>438.4</v>
      </c>
    </row>
    <row r="413" customFormat="false" ht="14.65" hidden="false" customHeight="true" outlineLevel="0" collapsed="false">
      <c r="A413" s="8" t="s">
        <v>154</v>
      </c>
      <c r="B413" s="2" t="n">
        <v>33.4</v>
      </c>
      <c r="C413" s="2" t="n">
        <v>13.2</v>
      </c>
      <c r="D413" s="2" t="n">
        <v>42.2</v>
      </c>
      <c r="E413" s="2" t="n">
        <v>23</v>
      </c>
      <c r="F413" s="2" t="n">
        <v>38.8</v>
      </c>
      <c r="G413" s="2" t="n">
        <v>46.8</v>
      </c>
      <c r="H413" s="2" t="n">
        <v>62.6</v>
      </c>
      <c r="I413" s="2" t="n">
        <v>15</v>
      </c>
      <c r="J413" s="2" t="n">
        <v>18.6</v>
      </c>
      <c r="K413" s="2" t="n">
        <v>17.4</v>
      </c>
      <c r="L413" s="2" t="n">
        <v>66.2</v>
      </c>
      <c r="M413" s="2" t="n">
        <v>71.2</v>
      </c>
      <c r="N413" s="1" t="n">
        <f aca="false">SUM(B413:M413)</f>
        <v>448.4</v>
      </c>
    </row>
    <row r="414" customFormat="false" ht="14.65" hidden="false" customHeight="true" outlineLevel="0" collapsed="false">
      <c r="A414" s="8" t="s">
        <v>155</v>
      </c>
      <c r="B414" s="2" t="n">
        <v>32.8</v>
      </c>
      <c r="C414" s="2" t="n">
        <v>24.6</v>
      </c>
      <c r="D414" s="2" t="n">
        <v>70.8</v>
      </c>
      <c r="E414" s="2" t="n">
        <v>16.4</v>
      </c>
      <c r="F414" s="2" t="n">
        <v>44</v>
      </c>
      <c r="G414" s="2" t="n">
        <v>14.4</v>
      </c>
      <c r="H414" s="2" t="n">
        <v>44.4</v>
      </c>
      <c r="I414" s="2" t="n">
        <v>44.8</v>
      </c>
      <c r="J414" s="2" t="n">
        <v>12</v>
      </c>
      <c r="K414" s="2" t="n">
        <v>14.2</v>
      </c>
      <c r="L414" s="2" t="n">
        <v>54.2</v>
      </c>
      <c r="M414" s="2" t="n">
        <v>76.8</v>
      </c>
      <c r="N414" s="1" t="n">
        <f aca="false">SUM(B414:M414)</f>
        <v>449.4</v>
      </c>
    </row>
    <row r="415" customFormat="false" ht="14.65" hidden="false" customHeight="true" outlineLevel="0" collapsed="false">
      <c r="A415" s="8" t="s">
        <v>156</v>
      </c>
      <c r="B415" s="2" t="n">
        <v>0.8</v>
      </c>
      <c r="C415" s="2" t="n">
        <v>3</v>
      </c>
      <c r="D415" s="2" t="n">
        <v>47.6</v>
      </c>
      <c r="E415" s="2" t="n">
        <v>39.2</v>
      </c>
      <c r="F415" s="2" t="n">
        <v>10.6</v>
      </c>
      <c r="G415" s="2" t="n">
        <v>25.8</v>
      </c>
      <c r="H415" s="2" t="n">
        <v>39.6</v>
      </c>
      <c r="I415" s="2" t="n">
        <v>41.2</v>
      </c>
      <c r="J415" s="2" t="n">
        <v>71.2</v>
      </c>
      <c r="K415" s="2" t="n">
        <v>22</v>
      </c>
      <c r="L415" s="2" t="n">
        <v>103.6</v>
      </c>
      <c r="M415" s="2" t="n">
        <v>60.2</v>
      </c>
      <c r="N415" s="1" t="n">
        <f aca="false">SUM(B415:M415)</f>
        <v>464.8</v>
      </c>
    </row>
    <row r="416" customFormat="false" ht="14.65" hidden="false" customHeight="true" outlineLevel="0" collapsed="false">
      <c r="A416" s="8" t="s">
        <v>157</v>
      </c>
      <c r="B416" s="2" t="n">
        <v>25.6</v>
      </c>
      <c r="C416" s="2" t="n">
        <v>62.8</v>
      </c>
      <c r="D416" s="2" t="n">
        <v>84.8</v>
      </c>
      <c r="E416" s="2" t="n">
        <v>21.4</v>
      </c>
      <c r="F416" s="2" t="n">
        <v>25</v>
      </c>
      <c r="G416" s="2" t="n">
        <v>63.4</v>
      </c>
      <c r="H416" s="2" t="n">
        <v>30.8</v>
      </c>
      <c r="I416" s="2" t="n">
        <v>68.2</v>
      </c>
      <c r="J416" s="2" t="n">
        <v>53</v>
      </c>
      <c r="K416" s="2" t="n">
        <v>144.8</v>
      </c>
      <c r="L416" s="2" t="n">
        <v>115.2</v>
      </c>
      <c r="M416" s="2" t="n">
        <v>85.6</v>
      </c>
      <c r="N416" s="1" t="n">
        <f aca="false">SUM(B416:M416)</f>
        <v>780.6</v>
      </c>
    </row>
    <row r="417" customFormat="false" ht="14.65" hidden="false" customHeight="true" outlineLevel="0" collapsed="false">
      <c r="A417" s="8" t="s">
        <v>158</v>
      </c>
      <c r="B417" s="2" t="n">
        <v>89.6</v>
      </c>
      <c r="C417" s="2" t="n">
        <v>131.4</v>
      </c>
      <c r="D417" s="2" t="n">
        <v>30.4</v>
      </c>
      <c r="E417" s="2" t="n">
        <v>99.6</v>
      </c>
      <c r="F417" s="2" t="n">
        <v>68.4</v>
      </c>
      <c r="G417" s="2" t="n">
        <v>32.4</v>
      </c>
      <c r="H417" s="2" t="n">
        <v>37.4</v>
      </c>
      <c r="I417" s="2" t="n">
        <v>19</v>
      </c>
      <c r="J417" s="2" t="n">
        <v>72</v>
      </c>
      <c r="K417" s="2" t="n">
        <v>63.2</v>
      </c>
      <c r="L417" s="2" t="n">
        <v>108.8</v>
      </c>
      <c r="M417" s="2" t="n">
        <v>80.2</v>
      </c>
      <c r="N417" s="1" t="n">
        <f aca="false">SUM(B417:M417)</f>
        <v>832.4</v>
      </c>
    </row>
    <row r="418" customFormat="false" ht="14.65" hidden="false" customHeight="true" outlineLevel="0" collapsed="false">
      <c r="A418" s="8" t="s">
        <v>159</v>
      </c>
      <c r="B418" s="2" t="n">
        <v>29.4</v>
      </c>
      <c r="C418" s="2" t="n">
        <v>59.8</v>
      </c>
      <c r="D418" s="2" t="n">
        <v>59</v>
      </c>
      <c r="E418" s="2" t="n">
        <v>50.6</v>
      </c>
      <c r="F418" s="2" t="n">
        <v>82.6</v>
      </c>
      <c r="G418" s="2" t="n">
        <v>72.4</v>
      </c>
      <c r="H418" s="2" t="n">
        <v>59</v>
      </c>
      <c r="I418" s="2" t="n">
        <v>52.8</v>
      </c>
      <c r="J418" s="2" t="n">
        <v>39.2</v>
      </c>
      <c r="K418" s="2" t="n">
        <v>29.2</v>
      </c>
      <c r="L418" s="2" t="n">
        <v>37.2</v>
      </c>
      <c r="M418" s="2" t="n">
        <v>30</v>
      </c>
      <c r="N418" s="1" t="n">
        <f aca="false">SUM(B418:M418)</f>
        <v>601.2</v>
      </c>
    </row>
    <row r="419" customFormat="false" ht="14.65" hidden="false" customHeight="true" outlineLevel="0" collapsed="false">
      <c r="A419" s="8" t="s">
        <v>160</v>
      </c>
      <c r="B419" s="2" t="n">
        <v>7.6</v>
      </c>
      <c r="C419" s="2" t="n">
        <v>66.4</v>
      </c>
      <c r="D419" s="2" t="n">
        <v>41.4</v>
      </c>
      <c r="E419" s="2" t="n">
        <v>28</v>
      </c>
      <c r="F419" s="2" t="n">
        <v>38</v>
      </c>
      <c r="G419" s="2" t="n">
        <v>99.8</v>
      </c>
      <c r="H419" s="2" t="n">
        <v>62.4</v>
      </c>
      <c r="I419" s="2" t="n">
        <v>58.6</v>
      </c>
      <c r="J419" s="2" t="n">
        <v>87.2</v>
      </c>
      <c r="K419" s="2" t="n">
        <v>51.4</v>
      </c>
      <c r="L419" s="2" t="n">
        <v>59.2</v>
      </c>
      <c r="M419" s="2" t="n">
        <v>41</v>
      </c>
      <c r="N419" s="1" t="n">
        <f aca="false">SUM(B419:M419)</f>
        <v>641</v>
      </c>
    </row>
    <row r="420" customFormat="false" ht="14.65" hidden="false" customHeight="true" outlineLevel="0" collapsed="false">
      <c r="A420" s="8" t="s">
        <v>161</v>
      </c>
      <c r="B420" s="2" t="n">
        <v>13.4</v>
      </c>
      <c r="C420" s="2" t="n">
        <v>22.4</v>
      </c>
      <c r="D420" s="2" t="n">
        <v>21.8</v>
      </c>
      <c r="E420" s="2" t="n">
        <v>68</v>
      </c>
      <c r="F420" s="2" t="n">
        <v>33.8</v>
      </c>
      <c r="G420" s="2" t="n">
        <v>48.8</v>
      </c>
      <c r="H420" s="2" t="n">
        <v>20.2</v>
      </c>
      <c r="I420" s="2" t="n">
        <v>31.4</v>
      </c>
      <c r="J420" s="2" t="n">
        <v>31.2</v>
      </c>
      <c r="K420" s="2" t="n">
        <v>45.8</v>
      </c>
      <c r="L420" s="2" t="n">
        <v>58.2</v>
      </c>
      <c r="M420" s="2" t="n">
        <v>37</v>
      </c>
      <c r="N420" s="1" t="n">
        <f aca="false">SUM(B420:M420)</f>
        <v>432</v>
      </c>
    </row>
    <row r="421" customFormat="false" ht="14.65" hidden="false" customHeight="true" outlineLevel="0" collapsed="false">
      <c r="A421" s="8" t="s">
        <v>162</v>
      </c>
      <c r="B421" s="2" t="n">
        <v>47.4</v>
      </c>
      <c r="C421" s="2" t="n">
        <v>37.8</v>
      </c>
      <c r="D421" s="2" t="n">
        <v>23</v>
      </c>
      <c r="E421" s="2" t="n">
        <v>36.8</v>
      </c>
      <c r="F421" s="2" t="n">
        <v>37.6</v>
      </c>
      <c r="G421" s="2" t="n">
        <v>27.8</v>
      </c>
      <c r="H421" s="2" t="n">
        <v>58</v>
      </c>
      <c r="I421" s="2" t="n">
        <v>38.2</v>
      </c>
      <c r="J421" s="2" t="n">
        <v>30.6</v>
      </c>
      <c r="K421" s="2" t="n">
        <v>12.2</v>
      </c>
      <c r="L421" s="2" t="n">
        <v>43</v>
      </c>
      <c r="M421" s="2" t="n">
        <v>46.8</v>
      </c>
      <c r="N421" s="1" t="n">
        <f aca="false">SUM(B421:M421)</f>
        <v>439.2</v>
      </c>
    </row>
    <row r="422" customFormat="false" ht="14.65" hidden="false" customHeight="true" outlineLevel="0" collapsed="false">
      <c r="A422" s="8" t="s">
        <v>163</v>
      </c>
      <c r="B422" s="2" t="n">
        <v>48</v>
      </c>
      <c r="C422" s="2" t="n">
        <v>9</v>
      </c>
      <c r="D422" s="2" t="n">
        <v>35.6</v>
      </c>
      <c r="E422" s="2" t="n">
        <v>48.6</v>
      </c>
      <c r="F422" s="2" t="n">
        <v>57</v>
      </c>
      <c r="G422" s="2" t="n">
        <v>54.4</v>
      </c>
      <c r="H422" s="2" t="n">
        <v>64.2</v>
      </c>
      <c r="I422" s="2" t="n">
        <v>61.2</v>
      </c>
      <c r="J422" s="2" t="n">
        <v>87.2</v>
      </c>
      <c r="K422" s="2" t="n">
        <v>63.4</v>
      </c>
      <c r="L422" s="2" t="n">
        <v>31.4</v>
      </c>
      <c r="M422" s="2" t="n">
        <v>39.6</v>
      </c>
      <c r="N422" s="1" t="n">
        <f aca="false">SUM(B422:M422)</f>
        <v>599.6</v>
      </c>
    </row>
    <row r="423" customFormat="false" ht="14.65" hidden="false" customHeight="true" outlineLevel="0" collapsed="false">
      <c r="A423" s="8" t="s">
        <v>164</v>
      </c>
      <c r="B423" s="2" t="n">
        <v>31.6</v>
      </c>
      <c r="C423" s="2" t="n">
        <v>40.2</v>
      </c>
      <c r="D423" s="2" t="n">
        <v>26.4</v>
      </c>
      <c r="E423" s="2" t="n">
        <v>123.4</v>
      </c>
      <c r="F423" s="2" t="n">
        <v>25</v>
      </c>
      <c r="G423" s="2" t="n">
        <v>16.8</v>
      </c>
      <c r="H423" s="2" t="n">
        <v>30.4</v>
      </c>
      <c r="I423" s="2" t="n">
        <v>53.8</v>
      </c>
      <c r="J423" s="2" t="n">
        <v>39.6</v>
      </c>
      <c r="K423" s="2" t="n">
        <v>40.4</v>
      </c>
      <c r="L423" s="2" t="n">
        <v>46</v>
      </c>
      <c r="M423" s="2" t="n">
        <v>128.4</v>
      </c>
      <c r="N423" s="1" t="n">
        <f aca="false">SUM(B423:M423)</f>
        <v>602</v>
      </c>
    </row>
    <row r="424" customFormat="false" ht="14.65" hidden="false" customHeight="true" outlineLevel="0" collapsed="false">
      <c r="A424" s="8" t="s">
        <v>165</v>
      </c>
      <c r="B424" s="2" t="n">
        <v>65.4</v>
      </c>
      <c r="C424" s="2" t="n">
        <v>1.6</v>
      </c>
      <c r="D424" s="2" t="n">
        <v>23</v>
      </c>
      <c r="E424" s="2" t="n">
        <v>16.4</v>
      </c>
      <c r="F424" s="2" t="n">
        <v>65.6</v>
      </c>
      <c r="G424" s="2" t="n">
        <v>43.2</v>
      </c>
      <c r="H424" s="2" t="n">
        <v>19.4</v>
      </c>
      <c r="I424" s="2" t="n">
        <v>42.8</v>
      </c>
      <c r="J424" s="2" t="n">
        <v>16.4</v>
      </c>
      <c r="K424" s="7" t="n">
        <v>32</v>
      </c>
      <c r="L424" s="2" t="n">
        <v>97.8</v>
      </c>
      <c r="M424" s="2" t="n">
        <v>104.8</v>
      </c>
      <c r="N424" s="1" t="n">
        <f aca="false">SUM(B424:M424)</f>
        <v>528.4</v>
      </c>
    </row>
    <row r="425" customFormat="false" ht="14.65" hidden="false" customHeight="true" outlineLevel="0" collapsed="false">
      <c r="A425" s="8" t="s">
        <v>166</v>
      </c>
      <c r="B425" s="2" t="n">
        <v>11.2</v>
      </c>
      <c r="C425" s="2" t="n">
        <v>18.6</v>
      </c>
      <c r="D425" s="2" t="n">
        <v>12</v>
      </c>
      <c r="E425" s="2" t="n">
        <v>7.2</v>
      </c>
      <c r="F425" s="2" t="n">
        <v>53.4</v>
      </c>
      <c r="G425" s="2" t="n">
        <v>49.8</v>
      </c>
      <c r="H425" s="2" t="n">
        <v>45.2</v>
      </c>
      <c r="I425" s="2" t="n">
        <v>51.4</v>
      </c>
      <c r="J425" s="2" t="n">
        <v>41</v>
      </c>
      <c r="K425" s="2" t="n">
        <v>24</v>
      </c>
      <c r="L425" s="2" t="n">
        <v>54.4</v>
      </c>
      <c r="M425" s="2" t="n">
        <v>6.2</v>
      </c>
      <c r="N425" s="1" t="n">
        <f aca="false">SUM(B425:M425)</f>
        <v>374.4</v>
      </c>
    </row>
    <row r="426" customFormat="false" ht="14.65" hidden="false" customHeight="true" outlineLevel="0" collapsed="false">
      <c r="A426" s="8" t="s">
        <v>167</v>
      </c>
      <c r="B426" s="2" t="n">
        <v>115.2</v>
      </c>
      <c r="C426" s="2" t="n">
        <v>76.2</v>
      </c>
      <c r="D426" s="2" t="n">
        <v>71</v>
      </c>
      <c r="E426" s="2" t="n">
        <v>138.4</v>
      </c>
      <c r="F426" s="2" t="n">
        <v>66.8</v>
      </c>
      <c r="G426" s="2" t="n">
        <v>29</v>
      </c>
      <c r="H426" s="2" t="n">
        <v>30</v>
      </c>
      <c r="I426" s="2" t="n">
        <v>61.6</v>
      </c>
      <c r="J426" s="2" t="n">
        <v>33.6</v>
      </c>
      <c r="K426" s="2" t="n">
        <v>74.2</v>
      </c>
      <c r="L426" s="2" t="n">
        <v>48.8</v>
      </c>
      <c r="M426" s="2" t="n">
        <v>42</v>
      </c>
      <c r="N426" s="1" t="n">
        <f aca="false">SUM(B426:M426)</f>
        <v>786.8</v>
      </c>
    </row>
    <row r="427" customFormat="false" ht="14.65" hidden="false" customHeight="true" outlineLevel="0" collapsed="false">
      <c r="A427" s="8" t="s">
        <v>168</v>
      </c>
      <c r="B427" s="2" t="n">
        <v>88</v>
      </c>
      <c r="C427" s="2" t="n">
        <v>9.2</v>
      </c>
      <c r="D427" s="2" t="n">
        <v>54.8</v>
      </c>
      <c r="E427" s="2" t="n">
        <v>37</v>
      </c>
      <c r="F427" s="2" t="n">
        <v>66.4</v>
      </c>
      <c r="G427" s="2" t="n">
        <v>43.8</v>
      </c>
      <c r="H427" s="2" t="n">
        <v>31.2</v>
      </c>
      <c r="I427" s="2" t="n">
        <v>49.6</v>
      </c>
      <c r="J427" s="2" t="n">
        <v>68.6</v>
      </c>
      <c r="K427" s="2" t="n">
        <v>110.4</v>
      </c>
      <c r="L427" s="2" t="n">
        <v>96.6</v>
      </c>
      <c r="M427" s="2" t="n">
        <v>27</v>
      </c>
      <c r="N427" s="1" t="n">
        <f aca="false">SUM(B427:M427)</f>
        <v>682.6</v>
      </c>
    </row>
    <row r="428" customFormat="false" ht="14.65" hidden="false" customHeight="true" outlineLevel="0" collapsed="false">
      <c r="A428" s="8" t="s">
        <v>169</v>
      </c>
      <c r="B428" s="2" t="n">
        <v>79.6</v>
      </c>
      <c r="C428" s="2" t="n">
        <v>6.8</v>
      </c>
      <c r="D428" s="2" t="n">
        <v>54.2</v>
      </c>
      <c r="E428" s="2" t="n">
        <v>72.6</v>
      </c>
      <c r="F428" s="2" t="n">
        <v>24.2</v>
      </c>
      <c r="G428" s="2" t="n">
        <v>52.4</v>
      </c>
      <c r="H428" s="2" t="n">
        <v>36.2</v>
      </c>
      <c r="I428" s="2" t="n">
        <v>59.4</v>
      </c>
      <c r="J428" s="2" t="n">
        <v>48.8</v>
      </c>
      <c r="K428" s="2" t="n">
        <v>149</v>
      </c>
      <c r="L428" s="2" t="n">
        <v>73.8</v>
      </c>
      <c r="M428" s="2" t="n">
        <v>42.4</v>
      </c>
      <c r="N428" s="1" t="n">
        <f aca="false">SUM(B428:M428)</f>
        <v>699.4</v>
      </c>
    </row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A264" r:id="rId1" display="1858"/>
    <hyperlink ref="A265" r:id="rId2" display="1859"/>
    <hyperlink ref="A266" r:id="rId3" display="1860"/>
    <hyperlink ref="A267" r:id="rId4" display="1861"/>
    <hyperlink ref="A268" r:id="rId5" display="1862"/>
    <hyperlink ref="A269" r:id="rId6" display="1863"/>
    <hyperlink ref="A270" r:id="rId7" display="1864"/>
    <hyperlink ref="A271" r:id="rId8" display="1865"/>
    <hyperlink ref="A272" r:id="rId9" display="1866"/>
    <hyperlink ref="A273" r:id="rId10" display="1867"/>
    <hyperlink ref="A274" r:id="rId11" display="1868"/>
    <hyperlink ref="A275" r:id="rId12" display="1869"/>
    <hyperlink ref="A276" r:id="rId13" display="1870"/>
    <hyperlink ref="A277" r:id="rId14" display="1871"/>
    <hyperlink ref="A278" r:id="rId15" display="1872"/>
    <hyperlink ref="A279" r:id="rId16" display="1873"/>
    <hyperlink ref="A280" r:id="rId17" display="1874"/>
    <hyperlink ref="A281" r:id="rId18" display="1875"/>
    <hyperlink ref="A282" r:id="rId19" display="1876"/>
    <hyperlink ref="A283" r:id="rId20" display="1877"/>
    <hyperlink ref="A284" r:id="rId21" display="1878"/>
    <hyperlink ref="A285" r:id="rId22" display="1879"/>
    <hyperlink ref="A286" r:id="rId23" display="1880"/>
    <hyperlink ref="A287" r:id="rId24" display="1881"/>
    <hyperlink ref="A288" r:id="rId25" display="1882"/>
    <hyperlink ref="A289" r:id="rId26" display="1883"/>
    <hyperlink ref="A290" r:id="rId27" display="1884"/>
    <hyperlink ref="A291" r:id="rId28" display="1885"/>
    <hyperlink ref="A292" r:id="rId29" display="1886"/>
    <hyperlink ref="A293" r:id="rId30" display="1887"/>
    <hyperlink ref="A294" r:id="rId31" display="1888"/>
    <hyperlink ref="A295" r:id="rId32" display="1889"/>
    <hyperlink ref="A296" r:id="rId33" display="1890"/>
    <hyperlink ref="A297" r:id="rId34" display="1891"/>
    <hyperlink ref="A298" r:id="rId35" display="1892"/>
    <hyperlink ref="A299" r:id="rId36" display="1893"/>
    <hyperlink ref="A300" r:id="rId37" display="1894"/>
    <hyperlink ref="A301" r:id="rId38" display="1895"/>
    <hyperlink ref="A302" r:id="rId39" display="1896"/>
    <hyperlink ref="A303" r:id="rId40" display="1897"/>
    <hyperlink ref="A304" r:id="rId41" display="1898"/>
    <hyperlink ref="A305" r:id="rId42" display="1899"/>
    <hyperlink ref="A306" r:id="rId43" display="1900"/>
    <hyperlink ref="A307" r:id="rId44" display="1901"/>
    <hyperlink ref="A308" r:id="rId45" display="1902"/>
    <hyperlink ref="A309" r:id="rId46" display="1903"/>
    <hyperlink ref="A310" r:id="rId47" display="1904"/>
    <hyperlink ref="A311" r:id="rId48" display="1905"/>
    <hyperlink ref="A312" r:id="rId49" display="1906"/>
    <hyperlink ref="A313" r:id="rId50" display="1907"/>
    <hyperlink ref="A314" r:id="rId51" display="1908"/>
    <hyperlink ref="A315" r:id="rId52" display="1909"/>
    <hyperlink ref="A316" r:id="rId53" display="1910"/>
    <hyperlink ref="A317" r:id="rId54" display="1911"/>
    <hyperlink ref="A318" r:id="rId55" display="1912"/>
    <hyperlink ref="A319" r:id="rId56" display="1913"/>
    <hyperlink ref="A320" r:id="rId57" display="1914"/>
    <hyperlink ref="A321" r:id="rId58" display="1915"/>
    <hyperlink ref="A322" r:id="rId59" display="1916"/>
    <hyperlink ref="A323" r:id="rId60" display="1917"/>
    <hyperlink ref="A324" r:id="rId61" display="1918"/>
    <hyperlink ref="A325" r:id="rId62" display="1919"/>
    <hyperlink ref="A326" r:id="rId63" display="1920"/>
    <hyperlink ref="A327" r:id="rId64" display="1921"/>
    <hyperlink ref="A328" r:id="rId65" display="1922"/>
    <hyperlink ref="A329" r:id="rId66" display="1923"/>
    <hyperlink ref="A330" r:id="rId67" display="1924"/>
    <hyperlink ref="A331" r:id="rId68" display="1925"/>
    <hyperlink ref="A332" r:id="rId69" display="1926"/>
    <hyperlink ref="A333" r:id="rId70" display="1927"/>
    <hyperlink ref="A334" r:id="rId71" display="1928"/>
    <hyperlink ref="A335" r:id="rId72" display="1929"/>
    <hyperlink ref="A336" r:id="rId73" display="1930"/>
    <hyperlink ref="A337" r:id="rId74" display="1931"/>
    <hyperlink ref="A338" r:id="rId75" display="1932"/>
    <hyperlink ref="A339" r:id="rId76" display="1933"/>
    <hyperlink ref="A340" r:id="rId77" display="1934"/>
    <hyperlink ref="A341" r:id="rId78" display="1935"/>
    <hyperlink ref="A342" r:id="rId79" display="1936"/>
    <hyperlink ref="A343" r:id="rId80" display="1937"/>
    <hyperlink ref="A344" r:id="rId81" display="1938"/>
    <hyperlink ref="A345" r:id="rId82" display="1939"/>
    <hyperlink ref="A346" r:id="rId83" display="1940"/>
    <hyperlink ref="A347" r:id="rId84" display="1941"/>
    <hyperlink ref="A348" r:id="rId85" display="1942"/>
    <hyperlink ref="A349" r:id="rId86" display="1943"/>
    <hyperlink ref="A350" r:id="rId87" display="1944"/>
    <hyperlink ref="A351" r:id="rId88" display="1945"/>
    <hyperlink ref="A352" r:id="rId89" display="1946"/>
    <hyperlink ref="A353" r:id="rId90" display="1947"/>
    <hyperlink ref="A354" r:id="rId91" display="1948"/>
    <hyperlink ref="A355" r:id="rId92" display="1949"/>
    <hyperlink ref="A356" r:id="rId93" display="1950"/>
    <hyperlink ref="A357" r:id="rId94" display="1951"/>
    <hyperlink ref="A358" r:id="rId95" display="1952"/>
    <hyperlink ref="A359" r:id="rId96" display="1953"/>
    <hyperlink ref="A360" r:id="rId97" display="1954"/>
    <hyperlink ref="A361" r:id="rId98" display="1955"/>
    <hyperlink ref="A362" r:id="rId99" display="1956"/>
    <hyperlink ref="A363" r:id="rId100" display="1957"/>
    <hyperlink ref="A364" r:id="rId101" display="1958"/>
    <hyperlink ref="A365" r:id="rId102" display="1959"/>
    <hyperlink ref="A366" r:id="rId103" display="1960"/>
    <hyperlink ref="A367" r:id="rId104" display="1961"/>
    <hyperlink ref="A368" r:id="rId105" display="1962"/>
    <hyperlink ref="A369" r:id="rId106" display="1963"/>
    <hyperlink ref="A370" r:id="rId107" display="1964"/>
    <hyperlink ref="A371" r:id="rId108" display="1965"/>
    <hyperlink ref="A372" r:id="rId109" display="1966"/>
    <hyperlink ref="A373" r:id="rId110" display="1967"/>
    <hyperlink ref="A374" r:id="rId111" display="1968"/>
    <hyperlink ref="A375" r:id="rId112" display="1969"/>
    <hyperlink ref="A376" r:id="rId113" display="1970"/>
    <hyperlink ref="A377" r:id="rId114" display="1971"/>
    <hyperlink ref="A378" r:id="rId115" display="1972"/>
    <hyperlink ref="A379" r:id="rId116" display="1973"/>
    <hyperlink ref="A380" r:id="rId117" display="1974"/>
    <hyperlink ref="A381" r:id="rId118" display="1975"/>
    <hyperlink ref="A382" r:id="rId119" display="1976"/>
    <hyperlink ref="A383" r:id="rId120" display="1977"/>
    <hyperlink ref="A384" r:id="rId121" display="1978"/>
    <hyperlink ref="A385" r:id="rId122" display="1979"/>
    <hyperlink ref="A386" r:id="rId123" display="1980"/>
    <hyperlink ref="A387" r:id="rId124" display="1981"/>
    <hyperlink ref="A388" r:id="rId125" display="1982"/>
    <hyperlink ref="A389" r:id="rId126" display="1983"/>
    <hyperlink ref="A390" r:id="rId127" display="1984"/>
    <hyperlink ref="A391" r:id="rId128" display="1985"/>
    <hyperlink ref="A392" r:id="rId129" display="1986"/>
    <hyperlink ref="A393" r:id="rId130" display="1987"/>
    <hyperlink ref="A394" r:id="rId131" display="1988"/>
    <hyperlink ref="A395" r:id="rId132" display="1989"/>
    <hyperlink ref="A396" r:id="rId133" display="1990"/>
    <hyperlink ref="A397" r:id="rId134" display="1991"/>
    <hyperlink ref="A398" r:id="rId135" display="1992"/>
    <hyperlink ref="A399" r:id="rId136" display="1993"/>
    <hyperlink ref="A400" r:id="rId137" display="1994"/>
    <hyperlink ref="A401" r:id="rId138" display="1995"/>
    <hyperlink ref="A402" r:id="rId139" display="1996"/>
    <hyperlink ref="A403" r:id="rId140" display="1997"/>
    <hyperlink ref="A404" r:id="rId141" display="1998"/>
    <hyperlink ref="A405" r:id="rId142" display="1999"/>
    <hyperlink ref="A406" r:id="rId143" display="2000"/>
    <hyperlink ref="A407" r:id="rId144" display="2001"/>
    <hyperlink ref="A408" r:id="rId145" display="2002"/>
    <hyperlink ref="A409" r:id="rId146" display="2003"/>
    <hyperlink ref="A410" r:id="rId147" display="2004"/>
    <hyperlink ref="A411" r:id="rId148" display="2005"/>
    <hyperlink ref="A412" r:id="rId149" display="2006"/>
    <hyperlink ref="A413" r:id="rId150" display="2007"/>
    <hyperlink ref="A414" r:id="rId151" display="2008"/>
    <hyperlink ref="A415" r:id="rId152" display="2009"/>
    <hyperlink ref="A416" r:id="rId153" display="2010"/>
    <hyperlink ref="A417" r:id="rId154" display="2011"/>
    <hyperlink ref="A418" r:id="rId155" display="2012"/>
    <hyperlink ref="A419" r:id="rId156" display="2013"/>
    <hyperlink ref="A420" r:id="rId157" display="2014"/>
    <hyperlink ref="A421" r:id="rId158" display="2015"/>
    <hyperlink ref="A422" r:id="rId159" display="2016"/>
    <hyperlink ref="A423" r:id="rId160" display="2017"/>
    <hyperlink ref="A424" r:id="rId161" display="2018"/>
    <hyperlink ref="A425" r:id="rId162" display="2019"/>
    <hyperlink ref="A426" r:id="rId163" display="2020"/>
    <hyperlink ref="A427" r:id="rId164" display="2021"/>
    <hyperlink ref="A428" r:id="rId165" display="2022"/>
  </hyperlinks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1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H1885"/>
  <sheetViews>
    <sheetView showFormulas="false" showGridLines="true" showRowColHeaders="true" showZeros="true" rightToLeft="false" tabSelected="false" showOutlineSymbols="true" defaultGridColor="true" view="normal" topLeftCell="A1805" colorId="64" zoomScale="100" zoomScaleNormal="100" zoomScalePageLayoutView="10" workbookViewId="0">
      <selection pane="topLeft" activeCell="F1836" activeCellId="0" sqref="F1836"/>
    </sheetView>
  </sheetViews>
  <sheetFormatPr defaultColWidth="11.4296875" defaultRowHeight="12.75" zeroHeight="false" outlineLevelRow="0" outlineLevelCol="0"/>
  <cols>
    <col collapsed="false" customWidth="true" hidden="false" outlineLevel="0" max="38" min="1" style="1" width="10.37"/>
    <col collapsed="false" customWidth="true" hidden="false" outlineLevel="0" max="64" min="39" style="0" width="10.27"/>
  </cols>
  <sheetData>
    <row r="1" customFormat="false" ht="12.75" hidden="false" customHeight="true" outlineLevel="0" collapsed="false">
      <c r="A1" s="1" t="n">
        <v>1858</v>
      </c>
      <c r="B1" s="1" t="n">
        <v>22.5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customFormat="false" ht="12.75" hidden="false" customHeight="true" outlineLevel="0" collapsed="false">
      <c r="B2" s="1" t="n">
        <v>19.8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customFormat="false" ht="12.75" hidden="false" customHeight="true" outlineLevel="0" collapsed="false">
      <c r="B3" s="1" t="n">
        <v>35.7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2.75" hidden="false" customHeight="true" outlineLevel="0" collapsed="false">
      <c r="B4" s="1" t="n">
        <v>94.9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customFormat="false" ht="12.75" hidden="false" customHeight="true" outlineLevel="0" collapsed="false">
      <c r="B5" s="1" t="n">
        <v>63.1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2.75" hidden="false" customHeight="true" outlineLevel="0" collapsed="false">
      <c r="B6" s="1" t="n">
        <v>53.2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customFormat="false" ht="12.75" hidden="false" customHeight="true" outlineLevel="0" collapsed="false">
      <c r="A7" s="1" t="n">
        <v>1859</v>
      </c>
      <c r="B7" s="1" t="n">
        <v>177.6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customFormat="false" ht="12.75" hidden="false" customHeight="true" outlineLevel="0" collapsed="false">
      <c r="A8" s="1" t="n">
        <v>0</v>
      </c>
      <c r="B8" s="1" t="n">
        <v>183.5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2.75" hidden="false" customHeight="true" outlineLevel="0" collapsed="false">
      <c r="A9" s="1" t="n">
        <v>0</v>
      </c>
      <c r="B9" s="1" t="n">
        <v>25.7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customFormat="false" ht="12.75" hidden="false" customHeight="true" outlineLevel="0" collapsed="false">
      <c r="A10" s="1" t="n">
        <v>0</v>
      </c>
      <c r="B10" s="1" t="n">
        <v>11.7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customFormat="false" ht="12.75" hidden="false" customHeight="true" outlineLevel="0" collapsed="false">
      <c r="A11" s="1" t="n">
        <v>0</v>
      </c>
      <c r="B11" s="1" t="n">
        <v>24.9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2.75" hidden="false" customHeight="true" outlineLevel="0" collapsed="false">
      <c r="A12" s="1" t="n">
        <v>0</v>
      </c>
      <c r="B12" s="1" t="n">
        <v>109.8</v>
      </c>
      <c r="C12" s="6"/>
      <c r="D12" s="6"/>
      <c r="E12" s="6" t="n">
        <v>822.4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customFormat="false" ht="12.75" hidden="false" customHeight="true" outlineLevel="0" collapsed="false">
      <c r="A13" s="1" t="n">
        <v>0</v>
      </c>
      <c r="B13" s="1" t="n">
        <v>119.2</v>
      </c>
      <c r="C13" s="6"/>
      <c r="D13" s="6"/>
      <c r="E13" s="6" t="n">
        <v>919.1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customFormat="false" ht="12.75" hidden="false" customHeight="true" outlineLevel="0" collapsed="false">
      <c r="A14" s="1" t="n">
        <v>0</v>
      </c>
      <c r="B14" s="1" t="n">
        <v>7.6</v>
      </c>
      <c r="C14" s="6"/>
      <c r="D14" s="6"/>
      <c r="E14" s="6" t="n">
        <v>906.9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customFormat="false" ht="12.75" hidden="false" customHeight="true" outlineLevel="0" collapsed="false">
      <c r="A15" s="1" t="n">
        <v>0</v>
      </c>
      <c r="B15" s="1" t="n">
        <v>277.3</v>
      </c>
      <c r="C15" s="6"/>
      <c r="D15" s="6"/>
      <c r="E15" s="6" t="n">
        <v>1148.5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customFormat="false" ht="12.75" hidden="false" customHeight="true" outlineLevel="0" collapsed="false">
      <c r="A16" s="1" t="n">
        <v>0</v>
      </c>
      <c r="B16" s="1" t="n">
        <v>7.7</v>
      </c>
      <c r="C16" s="6"/>
      <c r="D16" s="6"/>
      <c r="E16" s="6" t="n">
        <v>1061.3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customFormat="false" ht="12.75" hidden="false" customHeight="true" outlineLevel="0" collapsed="false">
      <c r="A17" s="1" t="n">
        <v>0</v>
      </c>
      <c r="B17" s="1" t="n">
        <v>33.4</v>
      </c>
      <c r="C17" s="6"/>
      <c r="D17" s="6"/>
      <c r="E17" s="6" t="n">
        <v>1031.6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customFormat="false" ht="12.75" hidden="false" customHeight="true" outlineLevel="0" collapsed="false">
      <c r="A18" s="1" t="n">
        <v>0</v>
      </c>
      <c r="B18" s="1" t="n">
        <v>92.4</v>
      </c>
      <c r="C18" s="6"/>
      <c r="D18" s="6"/>
      <c r="E18" s="6" t="n">
        <v>1070.8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customFormat="false" ht="12.75" hidden="false" customHeight="true" outlineLevel="0" collapsed="false">
      <c r="A19" s="1" t="n">
        <v>1860</v>
      </c>
      <c r="B19" s="1" t="n">
        <v>166.9</v>
      </c>
      <c r="C19" s="6"/>
      <c r="D19" s="6"/>
      <c r="E19" s="6" t="n">
        <v>1060.1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customFormat="false" ht="12.75" hidden="false" customHeight="true" outlineLevel="0" collapsed="false">
      <c r="A20" s="1" t="n">
        <v>0</v>
      </c>
      <c r="B20" s="1" t="n">
        <v>275.8</v>
      </c>
      <c r="C20" s="6"/>
      <c r="D20" s="6"/>
      <c r="E20" s="6" t="n">
        <v>1152.4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customFormat="false" ht="12.75" hidden="false" customHeight="true" outlineLevel="0" collapsed="false">
      <c r="A21" s="1" t="n">
        <v>0</v>
      </c>
      <c r="B21" s="1" t="n">
        <v>132.4</v>
      </c>
      <c r="C21" s="6"/>
      <c r="D21" s="6"/>
      <c r="E21" s="6" t="n">
        <v>1259.1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customFormat="false" ht="12.75" hidden="false" customHeight="true" outlineLevel="0" collapsed="false">
      <c r="A22" s="1" t="n">
        <v>0</v>
      </c>
      <c r="B22" s="1" t="n">
        <v>508</v>
      </c>
      <c r="C22" s="6"/>
      <c r="D22" s="6"/>
      <c r="E22" s="6" t="n">
        <v>1755.4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customFormat="false" ht="12.75" hidden="false" customHeight="true" outlineLevel="0" collapsed="false">
      <c r="A23" s="1" t="n">
        <v>0</v>
      </c>
      <c r="B23" s="1" t="n">
        <v>4.5</v>
      </c>
      <c r="C23" s="6"/>
      <c r="D23" s="6"/>
      <c r="E23" s="6" t="n">
        <v>1735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customFormat="false" ht="12.75" hidden="false" customHeight="true" outlineLevel="0" collapsed="false">
      <c r="A24" s="1" t="n">
        <v>0</v>
      </c>
      <c r="B24" s="1" t="n">
        <v>72</v>
      </c>
      <c r="C24" s="6"/>
      <c r="D24" s="6"/>
      <c r="E24" s="6" t="n">
        <v>1697.2</v>
      </c>
      <c r="F24" s="6" t="n">
        <v>1259.8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customFormat="false" ht="12.75" hidden="false" customHeight="true" outlineLevel="0" collapsed="false">
      <c r="A25" s="1" t="n">
        <v>0</v>
      </c>
      <c r="B25" s="1" t="n">
        <v>303.9</v>
      </c>
      <c r="C25" s="6"/>
      <c r="D25" s="6"/>
      <c r="E25" s="6" t="n">
        <v>1881.9</v>
      </c>
      <c r="F25" s="6" t="n">
        <v>1400.5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customFormat="false" ht="12.75" hidden="false" customHeight="true" outlineLevel="0" collapsed="false">
      <c r="A26" s="1" t="n">
        <v>0</v>
      </c>
      <c r="B26" s="1" t="n">
        <v>240.8</v>
      </c>
      <c r="C26" s="6"/>
      <c r="D26" s="6"/>
      <c r="E26" s="6" t="n">
        <v>2115.1</v>
      </c>
      <c r="F26" s="6" t="n">
        <v>1511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customFormat="false" ht="12.75" hidden="false" customHeight="true" outlineLevel="0" collapsed="false">
      <c r="A27" s="1" t="n">
        <v>0</v>
      </c>
      <c r="B27" s="1" t="n">
        <v>72.3</v>
      </c>
      <c r="C27" s="6"/>
      <c r="D27" s="6"/>
      <c r="E27" s="6" t="n">
        <v>1910.1</v>
      </c>
      <c r="F27" s="6" t="n">
        <v>1529.3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customFormat="false" ht="12.75" hidden="false" customHeight="true" outlineLevel="0" collapsed="false">
      <c r="A28" s="1" t="n">
        <v>0</v>
      </c>
      <c r="B28" s="1" t="n">
        <v>103.5</v>
      </c>
      <c r="C28" s="6"/>
      <c r="D28" s="6"/>
      <c r="E28" s="6" t="n">
        <v>2005.9</v>
      </c>
      <c r="F28" s="6" t="n">
        <v>1533.6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customFormat="false" ht="12.75" hidden="false" customHeight="true" outlineLevel="0" collapsed="false">
      <c r="A29" s="1" t="n">
        <v>0</v>
      </c>
      <c r="B29" s="1" t="n">
        <v>185.5</v>
      </c>
      <c r="C29" s="6"/>
      <c r="D29" s="6"/>
      <c r="E29" s="6" t="n">
        <v>2158</v>
      </c>
      <c r="F29" s="6" t="n">
        <v>1594.8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customFormat="false" ht="12.75" hidden="false" customHeight="true" outlineLevel="0" collapsed="false">
      <c r="A30" s="1" t="n">
        <v>0</v>
      </c>
      <c r="B30" s="1" t="n">
        <v>44.9</v>
      </c>
      <c r="C30" s="6"/>
      <c r="D30" s="6"/>
      <c r="E30" s="6" t="n">
        <v>2110.5</v>
      </c>
      <c r="F30" s="6" t="n">
        <v>1590.65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customFormat="false" ht="12.75" hidden="false" customHeight="true" outlineLevel="0" collapsed="false">
      <c r="A31" s="1" t="n">
        <v>1861</v>
      </c>
      <c r="B31" s="1" t="n">
        <v>91.8</v>
      </c>
      <c r="C31" s="6"/>
      <c r="D31" s="6"/>
      <c r="E31" s="6" t="n">
        <v>2035.4</v>
      </c>
      <c r="F31" s="6" t="n">
        <v>1547.75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customFormat="false" ht="12.75" hidden="false" customHeight="true" outlineLevel="0" collapsed="false">
      <c r="A32" s="1" t="n">
        <v>0</v>
      </c>
      <c r="B32" s="1" t="n">
        <v>83.1</v>
      </c>
      <c r="C32" s="6"/>
      <c r="D32" s="6"/>
      <c r="E32" s="6" t="n">
        <v>1842.7</v>
      </c>
      <c r="F32" s="6" t="n">
        <v>1497.55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customFormat="false" ht="12.75" hidden="false" customHeight="true" outlineLevel="0" collapsed="false">
      <c r="A33" s="1" t="n">
        <v>0</v>
      </c>
      <c r="B33" s="1" t="n">
        <v>111.7</v>
      </c>
      <c r="C33" s="6"/>
      <c r="D33" s="6"/>
      <c r="E33" s="6" t="n">
        <v>1822</v>
      </c>
      <c r="F33" s="6" t="n">
        <v>1540.55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customFormat="false" ht="12.75" hidden="false" customHeight="true" outlineLevel="0" collapsed="false">
      <c r="A34" s="1" t="n">
        <v>0</v>
      </c>
      <c r="B34" s="1" t="n">
        <v>622.1</v>
      </c>
      <c r="C34" s="6"/>
      <c r="D34" s="6"/>
      <c r="E34" s="6" t="n">
        <v>1936.1</v>
      </c>
      <c r="F34" s="6" t="n">
        <v>1845.75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customFormat="false" ht="12.75" hidden="false" customHeight="true" outlineLevel="0" collapsed="false">
      <c r="A35" s="1" t="n">
        <v>0</v>
      </c>
      <c r="B35" s="1" t="n">
        <v>40.4</v>
      </c>
      <c r="C35" s="6"/>
      <c r="D35" s="6"/>
      <c r="E35" s="6" t="n">
        <v>1972</v>
      </c>
      <c r="F35" s="6" t="n">
        <v>1853.5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customFormat="false" ht="12.75" hidden="false" customHeight="true" outlineLevel="0" collapsed="false">
      <c r="A36" s="1" t="n">
        <v>0</v>
      </c>
      <c r="B36" s="1" t="n">
        <v>47</v>
      </c>
      <c r="C36" s="6"/>
      <c r="D36" s="6"/>
      <c r="E36" s="6" t="n">
        <v>1947</v>
      </c>
      <c r="F36" s="6" t="n">
        <v>1822.1</v>
      </c>
      <c r="G36" s="6" t="n">
        <v>1488.8666666667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customFormat="false" ht="12.75" hidden="false" customHeight="true" outlineLevel="0" collapsed="false">
      <c r="A37" s="1" t="n">
        <v>0</v>
      </c>
      <c r="B37" s="1" t="n">
        <v>121.7</v>
      </c>
      <c r="C37" s="6"/>
      <c r="D37" s="6"/>
      <c r="E37" s="6" t="n">
        <v>1764.8</v>
      </c>
      <c r="F37" s="6" t="n">
        <v>1823.35</v>
      </c>
      <c r="G37" s="6" t="n">
        <v>1521.9333333333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customFormat="false" ht="12.75" hidden="false" customHeight="true" outlineLevel="0" collapsed="false">
      <c r="A38" s="1" t="n">
        <v>0</v>
      </c>
      <c r="B38" s="1" t="n">
        <v>196.3</v>
      </c>
      <c r="C38" s="6"/>
      <c r="D38" s="6"/>
      <c r="E38" s="6" t="n">
        <v>1720.3</v>
      </c>
      <c r="F38" s="6" t="n">
        <v>1917.7</v>
      </c>
      <c r="G38" s="6" t="n">
        <v>1580.7666666667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customFormat="false" ht="12.75" hidden="false" customHeight="true" outlineLevel="0" collapsed="false">
      <c r="A39" s="1" t="n">
        <v>0</v>
      </c>
      <c r="B39" s="1" t="n">
        <v>45.3</v>
      </c>
      <c r="C39" s="6"/>
      <c r="D39" s="6"/>
      <c r="E39" s="6" t="n">
        <v>1693.3</v>
      </c>
      <c r="F39" s="6" t="n">
        <v>1801.7</v>
      </c>
      <c r="G39" s="6" t="n">
        <v>1583.9666666667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customFormat="false" ht="12.75" hidden="false" customHeight="true" outlineLevel="0" collapsed="false">
      <c r="A40" s="1" t="n">
        <v>0</v>
      </c>
      <c r="B40" s="1" t="n">
        <v>69</v>
      </c>
      <c r="C40" s="6"/>
      <c r="D40" s="6"/>
      <c r="E40" s="6" t="n">
        <v>1658.8</v>
      </c>
      <c r="F40" s="6" t="n">
        <v>1832.35</v>
      </c>
      <c r="G40" s="6" t="n">
        <v>1575.3333333333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customFormat="false" ht="12.75" hidden="false" customHeight="true" outlineLevel="0" collapsed="false">
      <c r="A41" s="1" t="n">
        <v>0</v>
      </c>
      <c r="B41" s="1" t="n">
        <v>41.3</v>
      </c>
      <c r="C41" s="6"/>
      <c r="D41" s="6"/>
      <c r="E41" s="6" t="n">
        <v>1514.6</v>
      </c>
      <c r="F41" s="6" t="n">
        <v>1836.3</v>
      </c>
      <c r="G41" s="6" t="n">
        <v>1568.0666666667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customFormat="false" ht="12.75" hidden="false" customHeight="true" outlineLevel="0" collapsed="false">
      <c r="A42" s="1" t="n">
        <v>0</v>
      </c>
      <c r="B42" s="1" t="n">
        <v>15.4</v>
      </c>
      <c r="C42" s="6"/>
      <c r="D42" s="6"/>
      <c r="E42" s="6" t="n">
        <v>1485.1</v>
      </c>
      <c r="F42" s="6" t="n">
        <v>1797.8</v>
      </c>
      <c r="G42" s="6" t="n">
        <v>1555.4666666667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customFormat="false" ht="12.75" hidden="false" customHeight="true" outlineLevel="0" collapsed="false">
      <c r="A43" s="1" t="n">
        <v>1862</v>
      </c>
      <c r="B43" s="1" t="n">
        <v>94.4</v>
      </c>
      <c r="C43" s="6"/>
      <c r="D43" s="6"/>
      <c r="E43" s="6" t="n">
        <v>1487.7</v>
      </c>
      <c r="F43" s="6" t="n">
        <v>1761.55</v>
      </c>
      <c r="G43" s="6" t="n">
        <v>1527.7333333333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customFormat="false" ht="12.75" hidden="false" customHeight="true" outlineLevel="0" collapsed="false">
      <c r="A44" s="1" t="n">
        <v>0</v>
      </c>
      <c r="B44" s="1" t="n">
        <v>120.6</v>
      </c>
      <c r="C44" s="6"/>
      <c r="D44" s="6"/>
      <c r="E44" s="6" t="n">
        <v>1525.2</v>
      </c>
      <c r="F44" s="6" t="n">
        <v>1683.95</v>
      </c>
      <c r="G44" s="6" t="n">
        <v>1506.7666666667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customFormat="false" ht="12.75" hidden="false" customHeight="true" outlineLevel="0" collapsed="false">
      <c r="A45" s="1" t="n">
        <v>0</v>
      </c>
      <c r="B45" s="1" t="n">
        <v>47.8</v>
      </c>
      <c r="C45" s="6"/>
      <c r="D45" s="6"/>
      <c r="E45" s="6" t="n">
        <v>1461.3</v>
      </c>
      <c r="F45" s="6" t="n">
        <v>1641.65</v>
      </c>
      <c r="G45" s="6" t="n">
        <v>1514.1333333333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customFormat="false" ht="12.75" hidden="false" customHeight="true" outlineLevel="0" collapsed="false">
      <c r="A46" s="1" t="n">
        <v>0</v>
      </c>
      <c r="B46" s="1" t="n">
        <v>35.3</v>
      </c>
      <c r="C46" s="6"/>
      <c r="D46" s="6"/>
      <c r="E46" s="6" t="n">
        <v>874.5</v>
      </c>
      <c r="F46" s="6" t="n">
        <v>1405.3</v>
      </c>
      <c r="G46" s="6" t="n">
        <v>1522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customFormat="false" ht="12.75" hidden="false" customHeight="true" outlineLevel="0" collapsed="false">
      <c r="A47" s="1" t="n">
        <v>0</v>
      </c>
      <c r="B47" s="1" t="n">
        <v>37.4</v>
      </c>
      <c r="C47" s="6"/>
      <c r="D47" s="6"/>
      <c r="E47" s="6" t="n">
        <v>871.5</v>
      </c>
      <c r="F47" s="6" t="n">
        <v>1421.75</v>
      </c>
      <c r="G47" s="6" t="n">
        <v>1526.1666666667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customFormat="false" ht="12.75" hidden="false" customHeight="true" outlineLevel="0" collapsed="false">
      <c r="A48" s="1" t="n">
        <v>0</v>
      </c>
      <c r="B48" s="1" t="n">
        <v>84.7</v>
      </c>
      <c r="C48" s="6"/>
      <c r="D48" s="6"/>
      <c r="E48" s="6" t="n">
        <v>909.2</v>
      </c>
      <c r="F48" s="6" t="n">
        <v>1428.1</v>
      </c>
      <c r="G48" s="6" t="n">
        <v>1517.8</v>
      </c>
      <c r="H48" s="6" t="n">
        <v>1343.95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customFormat="false" ht="12.75" hidden="false" customHeight="true" outlineLevel="0" collapsed="false">
      <c r="A49" s="1" t="n">
        <v>0</v>
      </c>
      <c r="B49" s="1" t="n">
        <v>3.2</v>
      </c>
      <c r="C49" s="6"/>
      <c r="D49" s="6"/>
      <c r="E49" s="6" t="n">
        <v>790.7</v>
      </c>
      <c r="F49" s="6" t="n">
        <v>1277.75</v>
      </c>
      <c r="G49" s="6" t="n">
        <v>1479.1333333333</v>
      </c>
      <c r="H49" s="6" t="n">
        <v>1339.125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customFormat="false" ht="12.75" hidden="false" customHeight="true" outlineLevel="0" collapsed="false">
      <c r="A50" s="1" t="n">
        <v>0</v>
      </c>
      <c r="B50" s="1" t="n">
        <v>49.2</v>
      </c>
      <c r="C50" s="6"/>
      <c r="D50" s="6"/>
      <c r="E50" s="6" t="n">
        <v>643.6</v>
      </c>
      <c r="F50" s="6" t="n">
        <v>1181.95</v>
      </c>
      <c r="G50" s="6" t="n">
        <v>1493</v>
      </c>
      <c r="H50" s="6" t="n">
        <v>1346.475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customFormat="false" ht="12.75" hidden="false" customHeight="true" outlineLevel="0" collapsed="false">
      <c r="A51" s="1" t="n">
        <v>0</v>
      </c>
      <c r="B51" s="1" t="n">
        <v>15.7</v>
      </c>
      <c r="C51" s="6"/>
      <c r="D51" s="6"/>
      <c r="E51" s="6" t="n">
        <v>614</v>
      </c>
      <c r="F51" s="6" t="n">
        <v>1153.65</v>
      </c>
      <c r="G51" s="6" t="n">
        <v>1405.8</v>
      </c>
      <c r="H51" s="6" t="n">
        <v>1341.475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customFormat="false" ht="12.75" hidden="false" customHeight="true" outlineLevel="0" collapsed="false">
      <c r="A52" s="1" t="n">
        <v>0</v>
      </c>
      <c r="B52" s="1" t="n">
        <v>18.8</v>
      </c>
      <c r="C52" s="6"/>
      <c r="D52" s="6"/>
      <c r="E52" s="6" t="n">
        <v>563.8</v>
      </c>
      <c r="F52" s="6" t="n">
        <v>1111.3</v>
      </c>
      <c r="G52" s="6" t="n">
        <v>1409.5</v>
      </c>
      <c r="H52" s="6" t="n">
        <v>1322.45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customFormat="false" ht="12.75" hidden="false" customHeight="true" outlineLevel="0" collapsed="false">
      <c r="A53" s="1" t="n">
        <v>0</v>
      </c>
      <c r="B53" s="1" t="n">
        <v>26.2</v>
      </c>
      <c r="C53" s="6"/>
      <c r="D53" s="6"/>
      <c r="E53" s="6" t="n">
        <v>548.7</v>
      </c>
      <c r="F53" s="6" t="n">
        <v>1031.65</v>
      </c>
      <c r="G53" s="6" t="n">
        <v>1407.1</v>
      </c>
      <c r="H53" s="6" t="n">
        <v>1313.225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customFormat="false" ht="12.75" hidden="false" customHeight="true" outlineLevel="0" collapsed="false">
      <c r="A54" s="1" t="n">
        <v>0</v>
      </c>
      <c r="B54" s="1" t="n">
        <v>76.1</v>
      </c>
      <c r="C54" s="6"/>
      <c r="D54" s="6"/>
      <c r="E54" s="6" t="n">
        <v>609.4</v>
      </c>
      <c r="F54" s="6" t="n">
        <v>1047.25</v>
      </c>
      <c r="G54" s="6" t="n">
        <v>1401.6666666667</v>
      </c>
      <c r="H54" s="6" t="n">
        <v>1318.95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customFormat="false" ht="12.75" hidden="false" customHeight="true" outlineLevel="0" collapsed="false">
      <c r="A55" s="1" t="n">
        <v>1863</v>
      </c>
      <c r="B55" s="1" t="n">
        <v>163.8</v>
      </c>
      <c r="C55" s="6"/>
      <c r="D55" s="6"/>
      <c r="E55" s="6" t="n">
        <v>678.8</v>
      </c>
      <c r="F55" s="6" t="n">
        <v>1083.25</v>
      </c>
      <c r="G55" s="6" t="n">
        <v>1400.6333333333</v>
      </c>
      <c r="H55" s="6" t="n">
        <v>1315.5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customFormat="false" ht="12.75" hidden="false" customHeight="true" outlineLevel="0" collapsed="false">
      <c r="A56" s="1" t="n">
        <v>0</v>
      </c>
      <c r="B56" s="1" t="n">
        <v>159.8</v>
      </c>
      <c r="C56" s="6"/>
      <c r="D56" s="6"/>
      <c r="E56" s="6" t="n">
        <v>718</v>
      </c>
      <c r="F56" s="6" t="n">
        <v>1121.6</v>
      </c>
      <c r="G56" s="6" t="n">
        <v>1361.9666666667</v>
      </c>
      <c r="H56" s="6" t="n">
        <v>1309.575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customFormat="false" ht="12.75" hidden="false" customHeight="true" outlineLevel="0" collapsed="false">
      <c r="A57" s="1" t="n">
        <v>0</v>
      </c>
      <c r="B57" s="1" t="n">
        <v>142.9</v>
      </c>
      <c r="C57" s="6"/>
      <c r="D57" s="6"/>
      <c r="E57" s="6" t="n">
        <v>813.1</v>
      </c>
      <c r="F57" s="6" t="n">
        <v>1137.2</v>
      </c>
      <c r="G57" s="6" t="n">
        <v>1365.4666666667</v>
      </c>
      <c r="H57" s="6" t="n">
        <v>1338.875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customFormat="false" ht="12.75" hidden="false" customHeight="true" outlineLevel="0" collapsed="false">
      <c r="A58" s="1" t="n">
        <v>0</v>
      </c>
      <c r="B58" s="1" t="n">
        <v>160.5</v>
      </c>
      <c r="C58" s="6"/>
      <c r="D58" s="6"/>
      <c r="E58" s="6" t="n">
        <v>938.3</v>
      </c>
      <c r="F58" s="6" t="n">
        <v>906.4</v>
      </c>
      <c r="G58" s="6" t="n">
        <v>1249.6333333333</v>
      </c>
      <c r="H58" s="6" t="n">
        <v>1376.075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customFormat="false" ht="12.75" hidden="false" customHeight="true" outlineLevel="0" collapsed="false">
      <c r="A59" s="1" t="n">
        <v>0</v>
      </c>
      <c r="B59" s="1" t="n">
        <v>10.3</v>
      </c>
      <c r="C59" s="6"/>
      <c r="D59" s="6"/>
      <c r="E59" s="6" t="n">
        <v>911.2</v>
      </c>
      <c r="F59" s="6" t="n">
        <v>891.35</v>
      </c>
      <c r="G59" s="6" t="n">
        <v>1251.5666666667</v>
      </c>
      <c r="H59" s="6" t="n">
        <v>1372.425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customFormat="false" ht="12.75" hidden="false" customHeight="true" outlineLevel="0" collapsed="false">
      <c r="A60" s="1" t="n">
        <v>0</v>
      </c>
      <c r="B60" s="1" t="n">
        <v>148.8</v>
      </c>
      <c r="C60" s="6"/>
      <c r="D60" s="6"/>
      <c r="E60" s="6" t="n">
        <v>975.3</v>
      </c>
      <c r="F60" s="6" t="n">
        <v>942.25</v>
      </c>
      <c r="G60" s="6" t="n">
        <v>1277.1666666667</v>
      </c>
      <c r="H60" s="6" t="n">
        <v>1382.175</v>
      </c>
      <c r="I60" s="6" t="n">
        <v>1270.22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customFormat="false" ht="12.75" hidden="false" customHeight="true" outlineLevel="0" collapsed="false">
      <c r="A61" s="1" t="n">
        <v>0</v>
      </c>
      <c r="B61" s="1" t="n">
        <v>36.1</v>
      </c>
      <c r="C61" s="6"/>
      <c r="D61" s="6"/>
      <c r="E61" s="6" t="n">
        <v>1008.2</v>
      </c>
      <c r="F61" s="6" t="n">
        <v>899.45</v>
      </c>
      <c r="G61" s="6" t="n">
        <v>1187.9</v>
      </c>
      <c r="H61" s="6" t="n">
        <v>1361.4</v>
      </c>
      <c r="I61" s="6" t="n">
        <v>1272.94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customFormat="false" ht="12.75" hidden="false" customHeight="true" outlineLevel="0" collapsed="false">
      <c r="A62" s="1" t="n">
        <v>0</v>
      </c>
      <c r="B62" s="1" t="n">
        <v>162.4</v>
      </c>
      <c r="C62" s="6"/>
      <c r="D62" s="6"/>
      <c r="E62" s="6" t="n">
        <v>1121.4</v>
      </c>
      <c r="F62" s="6" t="n">
        <v>882.5</v>
      </c>
      <c r="G62" s="6" t="n">
        <v>1161.7666666667</v>
      </c>
      <c r="H62" s="6" t="n">
        <v>1400.1</v>
      </c>
      <c r="I62" s="6" t="n">
        <v>1301.46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customFormat="false" ht="12.75" hidden="false" customHeight="true" outlineLevel="0" collapsed="false">
      <c r="A63" s="1" t="n">
        <v>0</v>
      </c>
      <c r="B63" s="1" t="n">
        <v>83.2</v>
      </c>
      <c r="C63" s="6"/>
      <c r="D63" s="6"/>
      <c r="E63" s="6" t="n">
        <v>1188.9</v>
      </c>
      <c r="F63" s="6" t="n">
        <v>901.45</v>
      </c>
      <c r="G63" s="6" t="n">
        <v>1165.4</v>
      </c>
      <c r="H63" s="6" t="n">
        <v>1351.575</v>
      </c>
      <c r="I63" s="6" t="n">
        <v>1310.96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customFormat="false" ht="12.75" hidden="false" customHeight="true" outlineLevel="0" collapsed="false">
      <c r="A64" s="1" t="n">
        <v>0</v>
      </c>
      <c r="B64" s="1" t="n">
        <v>87.9</v>
      </c>
      <c r="C64" s="6"/>
      <c r="D64" s="6"/>
      <c r="E64" s="6" t="n">
        <v>1258</v>
      </c>
      <c r="F64" s="6" t="n">
        <v>910.9</v>
      </c>
      <c r="G64" s="6" t="n">
        <v>1160.2</v>
      </c>
      <c r="H64" s="6" t="n">
        <v>1371.625</v>
      </c>
      <c r="I64" s="6" t="n">
        <v>1309.56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customFormat="false" ht="12.75" hidden="false" customHeight="true" outlineLevel="0" collapsed="false">
      <c r="A65" s="1" t="n">
        <v>0</v>
      </c>
      <c r="B65" s="1" t="n">
        <v>17.1</v>
      </c>
      <c r="C65" s="6"/>
      <c r="D65" s="6"/>
      <c r="E65" s="6" t="n">
        <v>1248.9</v>
      </c>
      <c r="F65" s="6" t="n">
        <v>898.8</v>
      </c>
      <c r="G65" s="6" t="n">
        <v>1104.0666666667</v>
      </c>
      <c r="H65" s="6" t="n">
        <v>1367.55</v>
      </c>
      <c r="I65" s="6" t="n">
        <v>1300.36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customFormat="false" ht="12.75" hidden="false" customHeight="true" outlineLevel="0" collapsed="false">
      <c r="A66" s="1" t="n">
        <v>0</v>
      </c>
      <c r="B66" s="1" t="n">
        <v>23.4</v>
      </c>
      <c r="C66" s="6"/>
      <c r="D66" s="6"/>
      <c r="E66" s="6" t="n">
        <v>1196.2</v>
      </c>
      <c r="F66" s="6" t="n">
        <v>902.8</v>
      </c>
      <c r="G66" s="6" t="n">
        <v>1096.9</v>
      </c>
      <c r="H66" s="6" t="n">
        <v>1350.3</v>
      </c>
      <c r="I66" s="6" t="n">
        <v>1294.4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customFormat="false" ht="12.75" hidden="false" customHeight="true" outlineLevel="0" collapsed="false">
      <c r="A67" s="1" t="n">
        <v>1864</v>
      </c>
      <c r="B67" s="1" t="n">
        <v>27.9</v>
      </c>
      <c r="C67" s="6"/>
      <c r="D67" s="6"/>
      <c r="E67" s="6" t="n">
        <v>1060.3</v>
      </c>
      <c r="F67" s="6" t="n">
        <v>869.55</v>
      </c>
      <c r="G67" s="6" t="n">
        <v>1075.6</v>
      </c>
      <c r="H67" s="6" t="n">
        <v>1315.55</v>
      </c>
      <c r="I67" s="6" t="n">
        <v>1264.46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customFormat="false" ht="12.75" hidden="false" customHeight="true" outlineLevel="0" collapsed="false">
      <c r="A68" s="1" t="n">
        <v>0</v>
      </c>
      <c r="B68" s="1" t="n">
        <v>182.7</v>
      </c>
      <c r="C68" s="6"/>
      <c r="D68" s="6"/>
      <c r="E68" s="6" t="n">
        <v>1083.2</v>
      </c>
      <c r="F68" s="6" t="n">
        <v>900.6</v>
      </c>
      <c r="G68" s="6" t="n">
        <v>1108.8</v>
      </c>
      <c r="H68" s="6" t="n">
        <v>1292.275</v>
      </c>
      <c r="I68" s="6" t="n">
        <v>1264.3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customFormat="false" ht="12.75" hidden="false" customHeight="true" outlineLevel="0" collapsed="false">
      <c r="A69" s="1" t="n">
        <v>0</v>
      </c>
      <c r="B69" s="1" t="n">
        <v>296.5</v>
      </c>
      <c r="C69" s="6"/>
      <c r="D69" s="6"/>
      <c r="E69" s="6" t="n">
        <v>1236.8</v>
      </c>
      <c r="F69" s="6" t="n">
        <v>1024.95</v>
      </c>
      <c r="G69" s="6" t="n">
        <v>1170.4</v>
      </c>
      <c r="H69" s="6" t="n">
        <v>1333.3</v>
      </c>
      <c r="I69" s="6" t="n">
        <v>1318.46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customFormat="false" ht="12.75" hidden="false" customHeight="true" outlineLevel="0" collapsed="false">
      <c r="A70" s="1" t="n">
        <v>0</v>
      </c>
      <c r="B70" s="1" t="n">
        <v>189.5</v>
      </c>
      <c r="C70" s="6"/>
      <c r="D70" s="6"/>
      <c r="E70" s="6" t="n">
        <v>1265.8</v>
      </c>
      <c r="F70" s="6" t="n">
        <v>1102.05</v>
      </c>
      <c r="G70" s="6" t="n">
        <v>1026.2</v>
      </c>
      <c r="H70" s="6" t="n">
        <v>1253.675</v>
      </c>
      <c r="I70" s="6" t="n">
        <v>1354.02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customFormat="false" ht="12.75" hidden="false" customHeight="true" outlineLevel="0" collapsed="false">
      <c r="A71" s="1" t="n">
        <v>0</v>
      </c>
      <c r="B71" s="1" t="n">
        <v>102.1</v>
      </c>
      <c r="C71" s="6"/>
      <c r="D71" s="6"/>
      <c r="E71" s="6" t="n">
        <v>1357.6</v>
      </c>
      <c r="F71" s="6" t="n">
        <v>1134.4</v>
      </c>
      <c r="G71" s="6" t="n">
        <v>1046.7666666667</v>
      </c>
      <c r="H71" s="6" t="n">
        <v>1278.075</v>
      </c>
      <c r="I71" s="6" t="n">
        <v>1369.46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customFormat="false" ht="12.75" hidden="false" customHeight="true" outlineLevel="0" collapsed="false">
      <c r="A72" s="1" t="n">
        <v>0</v>
      </c>
      <c r="B72" s="1" t="n">
        <v>391</v>
      </c>
      <c r="C72" s="6"/>
      <c r="D72" s="6"/>
      <c r="E72" s="6" t="n">
        <v>1599.8</v>
      </c>
      <c r="F72" s="6" t="n">
        <v>1287.55</v>
      </c>
      <c r="G72" s="6" t="n">
        <v>1161.4333333333</v>
      </c>
      <c r="H72" s="6" t="n">
        <v>1357.825</v>
      </c>
      <c r="I72" s="6" t="n">
        <v>1425.7</v>
      </c>
      <c r="J72" s="6" t="n">
        <v>1325.15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customFormat="false" ht="12.75" hidden="false" customHeight="true" outlineLevel="0" collapsed="false">
      <c r="A73" s="1" t="n">
        <v>0</v>
      </c>
      <c r="B73" s="1" t="n">
        <v>203.7</v>
      </c>
      <c r="C73" s="6"/>
      <c r="D73" s="6"/>
      <c r="E73" s="6" t="n">
        <v>1767.4</v>
      </c>
      <c r="F73" s="6" t="n">
        <v>1387.8</v>
      </c>
      <c r="G73" s="6" t="n">
        <v>1188.7666666667</v>
      </c>
      <c r="H73" s="6" t="n">
        <v>1332.775</v>
      </c>
      <c r="I73" s="6" t="n">
        <v>1442.6</v>
      </c>
      <c r="J73" s="6" t="n">
        <v>1355.35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customFormat="false" ht="12.75" hidden="false" customHeight="true" outlineLevel="0" collapsed="false">
      <c r="A74" s="1" t="n">
        <v>0</v>
      </c>
      <c r="B74" s="1" t="n">
        <v>77.3</v>
      </c>
      <c r="C74" s="6"/>
      <c r="D74" s="6"/>
      <c r="E74" s="6" t="n">
        <v>1682.3</v>
      </c>
      <c r="F74" s="6" t="n">
        <v>1401.85</v>
      </c>
      <c r="G74" s="6" t="n">
        <v>1149.1</v>
      </c>
      <c r="H74" s="6" t="n">
        <v>1291.9</v>
      </c>
      <c r="I74" s="6" t="n">
        <v>1456.54</v>
      </c>
      <c r="J74" s="6" t="n">
        <v>1364.9333333333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customFormat="false" ht="12.75" hidden="false" customHeight="true" outlineLevel="0" collapsed="false">
      <c r="A75" s="1" t="n">
        <v>0</v>
      </c>
      <c r="B75" s="1" t="n">
        <v>29.1</v>
      </c>
      <c r="C75" s="6"/>
      <c r="D75" s="6"/>
      <c r="E75" s="6" t="n">
        <v>1628.2</v>
      </c>
      <c r="F75" s="6" t="n">
        <v>1408.55</v>
      </c>
      <c r="G75" s="6" t="n">
        <v>1143.7</v>
      </c>
      <c r="H75" s="6" t="n">
        <v>1281.1</v>
      </c>
      <c r="I75" s="6" t="n">
        <v>1406.9</v>
      </c>
      <c r="J75" s="6" t="n">
        <v>1363.8333333333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customFormat="false" ht="12.75" hidden="false" customHeight="true" outlineLevel="0" collapsed="false">
      <c r="A76" s="1" t="n">
        <v>0</v>
      </c>
      <c r="B76" s="1" t="n">
        <v>137.8</v>
      </c>
      <c r="C76" s="6"/>
      <c r="D76" s="6"/>
      <c r="E76" s="6" t="n">
        <v>1678.1</v>
      </c>
      <c r="F76" s="6" t="n">
        <v>1468.05</v>
      </c>
      <c r="G76" s="6" t="n">
        <v>1166.6333333333</v>
      </c>
      <c r="H76" s="6" t="n">
        <v>1289.675</v>
      </c>
      <c r="I76" s="6" t="n">
        <v>1432.92</v>
      </c>
      <c r="J76" s="6" t="n">
        <v>1370.9833333333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customFormat="false" ht="12.75" hidden="false" customHeight="true" outlineLevel="0" collapsed="false">
      <c r="A77" s="1" t="n">
        <v>0</v>
      </c>
      <c r="B77" s="1" t="n">
        <v>31.5</v>
      </c>
      <c r="C77" s="6"/>
      <c r="D77" s="6"/>
      <c r="E77" s="6" t="n">
        <v>1692.5</v>
      </c>
      <c r="F77" s="6" t="n">
        <v>1470.7</v>
      </c>
      <c r="G77" s="6" t="n">
        <v>1163.3666666667</v>
      </c>
      <c r="H77" s="6" t="n">
        <v>1251.175</v>
      </c>
      <c r="I77" s="6" t="n">
        <v>1432.54</v>
      </c>
      <c r="J77" s="6" t="n">
        <v>1365.7166666667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customFormat="false" ht="12.75" hidden="false" customHeight="true" outlineLevel="0" collapsed="false">
      <c r="A78" s="1" t="n">
        <v>0</v>
      </c>
      <c r="B78" s="1" t="n">
        <v>87.2</v>
      </c>
      <c r="C78" s="6"/>
      <c r="D78" s="6"/>
      <c r="E78" s="6" t="n">
        <v>1756.3</v>
      </c>
      <c r="F78" s="6" t="n">
        <v>1476.25</v>
      </c>
      <c r="G78" s="6" t="n">
        <v>1187.3</v>
      </c>
      <c r="H78" s="6" t="n">
        <v>1261.75</v>
      </c>
      <c r="I78" s="6" t="n">
        <v>1431.5</v>
      </c>
      <c r="J78" s="6" t="n">
        <v>1371.3833333333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customFormat="false" ht="12.75" hidden="false" customHeight="true" outlineLevel="0" collapsed="false">
      <c r="A79" s="1" t="n">
        <v>1865</v>
      </c>
      <c r="B79" s="1" t="n">
        <v>114.4</v>
      </c>
      <c r="C79" s="6"/>
      <c r="D79" s="6"/>
      <c r="E79" s="6" t="n">
        <v>1842.8</v>
      </c>
      <c r="F79" s="6" t="n">
        <v>1451.55</v>
      </c>
      <c r="G79" s="6" t="n">
        <v>1193.9666666667</v>
      </c>
      <c r="H79" s="6" t="n">
        <v>1267.4</v>
      </c>
      <c r="I79" s="6" t="n">
        <v>1421</v>
      </c>
      <c r="J79" s="6" t="n">
        <v>1360.85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customFormat="false" ht="12.75" hidden="false" customHeight="true" outlineLevel="0" collapsed="false">
      <c r="A80" s="1" t="n">
        <v>0</v>
      </c>
      <c r="B80" s="1" t="n">
        <v>114.6</v>
      </c>
      <c r="C80" s="6"/>
      <c r="D80" s="6"/>
      <c r="E80" s="6" t="n">
        <v>1774.7</v>
      </c>
      <c r="F80" s="6" t="n">
        <v>1428.95</v>
      </c>
      <c r="G80" s="6" t="n">
        <v>1191.9666666667</v>
      </c>
      <c r="H80" s="6" t="n">
        <v>1275.275</v>
      </c>
      <c r="I80" s="6" t="n">
        <v>1388.76</v>
      </c>
      <c r="J80" s="6" t="n">
        <v>1349.3666666667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customFormat="false" ht="12.75" hidden="false" customHeight="true" outlineLevel="0" collapsed="false">
      <c r="A81" s="1" t="n">
        <v>0</v>
      </c>
      <c r="B81" s="1" t="n">
        <v>23.9</v>
      </c>
      <c r="C81" s="6"/>
      <c r="D81" s="6"/>
      <c r="E81" s="6" t="n">
        <v>1502.1</v>
      </c>
      <c r="F81" s="6" t="n">
        <v>1369.45</v>
      </c>
      <c r="G81" s="6" t="n">
        <v>1184</v>
      </c>
      <c r="H81" s="6" t="n">
        <v>1253.325</v>
      </c>
      <c r="I81" s="6" t="n">
        <v>1367.06</v>
      </c>
      <c r="J81" s="6" t="n">
        <v>1349.0666666667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customFormat="false" ht="12.75" hidden="false" customHeight="true" outlineLevel="0" collapsed="false">
      <c r="A82" s="1" t="n">
        <v>0</v>
      </c>
      <c r="B82" s="1" t="n">
        <v>61.4</v>
      </c>
      <c r="C82" s="6"/>
      <c r="D82" s="6"/>
      <c r="E82" s="6" t="n">
        <v>1374</v>
      </c>
      <c r="F82" s="6" t="n">
        <v>1319.9</v>
      </c>
      <c r="G82" s="6" t="n">
        <v>1192.7</v>
      </c>
      <c r="H82" s="6" t="n">
        <v>1113.15</v>
      </c>
      <c r="I82" s="6" t="n">
        <v>1277.74</v>
      </c>
      <c r="J82" s="6" t="n">
        <v>1357.35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customFormat="false" ht="12.75" hidden="false" customHeight="true" outlineLevel="0" collapsed="false">
      <c r="A83" s="1" t="n">
        <v>0</v>
      </c>
      <c r="B83" s="1" t="n">
        <v>26.5</v>
      </c>
      <c r="C83" s="6"/>
      <c r="D83" s="6"/>
      <c r="E83" s="6" t="n">
        <v>1298.4</v>
      </c>
      <c r="F83" s="6" t="n">
        <v>1328</v>
      </c>
      <c r="G83" s="6" t="n">
        <v>1189.0666666667</v>
      </c>
      <c r="H83" s="6" t="n">
        <v>1109.675</v>
      </c>
      <c r="I83" s="6" t="n">
        <v>1282.14</v>
      </c>
      <c r="J83" s="6" t="n">
        <v>1357.6166666667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customFormat="false" ht="12.75" hidden="false" customHeight="true" outlineLevel="0" collapsed="false">
      <c r="A84" s="1" t="n">
        <v>0</v>
      </c>
      <c r="B84" s="1" t="n">
        <v>135</v>
      </c>
      <c r="C84" s="6"/>
      <c r="D84" s="6"/>
      <c r="E84" s="6" t="n">
        <v>1042.4</v>
      </c>
      <c r="F84" s="6" t="n">
        <v>1321.1</v>
      </c>
      <c r="G84" s="6" t="n">
        <v>1205.8333333333</v>
      </c>
      <c r="H84" s="6" t="n">
        <v>1131.675</v>
      </c>
      <c r="I84" s="6" t="n">
        <v>1294.74</v>
      </c>
      <c r="J84" s="6" t="n">
        <v>1361.8166666667</v>
      </c>
      <c r="K84" s="6" t="n">
        <v>1284.7571428571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customFormat="false" ht="12.75" hidden="false" customHeight="true" outlineLevel="0" collapsed="false">
      <c r="A85" s="1" t="n">
        <v>0</v>
      </c>
      <c r="B85" s="1" t="n">
        <v>47.9</v>
      </c>
      <c r="C85" s="6"/>
      <c r="D85" s="6"/>
      <c r="E85" s="6" t="n">
        <v>886.6</v>
      </c>
      <c r="F85" s="6" t="n">
        <v>1327</v>
      </c>
      <c r="G85" s="6" t="n">
        <v>1220.7333333333</v>
      </c>
      <c r="H85" s="6" t="n">
        <v>1113.225</v>
      </c>
      <c r="I85" s="6" t="n">
        <v>1243.54</v>
      </c>
      <c r="J85" s="6" t="n">
        <v>1349.9333333333</v>
      </c>
      <c r="K85" s="6" t="n">
        <v>1288.3857142857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customFormat="false" ht="12.75" hidden="false" customHeight="true" outlineLevel="0" collapsed="false">
      <c r="A86" s="1" t="n">
        <v>0</v>
      </c>
      <c r="B86" s="1" t="n">
        <v>75.8</v>
      </c>
      <c r="C86" s="6"/>
      <c r="D86" s="6"/>
      <c r="E86" s="6" t="n">
        <v>885.1</v>
      </c>
      <c r="F86" s="6" t="n">
        <v>1283.7</v>
      </c>
      <c r="G86" s="6" t="n">
        <v>1229.6</v>
      </c>
      <c r="H86" s="6" t="n">
        <v>1083.1</v>
      </c>
      <c r="I86" s="6" t="n">
        <v>1210.54</v>
      </c>
      <c r="J86" s="6" t="n">
        <v>1361.3</v>
      </c>
      <c r="K86" s="6" t="n">
        <v>1296.3857142857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customFormat="false" ht="12.75" hidden="false" customHeight="true" outlineLevel="0" collapsed="false">
      <c r="A87" s="1" t="n">
        <v>0</v>
      </c>
      <c r="B87" s="1" t="n">
        <v>28.5</v>
      </c>
      <c r="C87" s="6"/>
      <c r="D87" s="6"/>
      <c r="E87" s="6" t="n">
        <v>884.5</v>
      </c>
      <c r="F87" s="6" t="n">
        <v>1256.35</v>
      </c>
      <c r="G87" s="6" t="n">
        <v>1233.8666666667</v>
      </c>
      <c r="H87" s="6" t="n">
        <v>1078.9</v>
      </c>
      <c r="I87" s="6" t="n">
        <v>1201.78</v>
      </c>
      <c r="J87" s="6" t="n">
        <v>1319.8333333333</v>
      </c>
      <c r="K87" s="6" t="n">
        <v>1295.3571428571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customFormat="false" ht="12.75" hidden="false" customHeight="true" outlineLevel="0" collapsed="false">
      <c r="A88" s="1" t="n">
        <v>0</v>
      </c>
      <c r="B88" s="1" t="n">
        <v>23.2</v>
      </c>
      <c r="C88" s="6"/>
      <c r="D88" s="6"/>
      <c r="E88" s="6" t="n">
        <v>769.9</v>
      </c>
      <c r="F88" s="6" t="n">
        <v>1224</v>
      </c>
      <c r="G88" s="6" t="n">
        <v>1235.3333333333</v>
      </c>
      <c r="H88" s="6" t="n">
        <v>1067.45</v>
      </c>
      <c r="I88" s="6" t="n">
        <v>1185.72</v>
      </c>
      <c r="J88" s="6" t="n">
        <v>1322.4166666667</v>
      </c>
      <c r="K88" s="6" t="n">
        <v>1285.1142857143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customFormat="false" ht="12.75" hidden="false" customHeight="true" outlineLevel="0" collapsed="false">
      <c r="A89" s="1" t="n">
        <v>0</v>
      </c>
      <c r="B89" s="1" t="n">
        <v>251</v>
      </c>
      <c r="C89" s="6"/>
      <c r="D89" s="6"/>
      <c r="E89" s="6" t="n">
        <v>989.4</v>
      </c>
      <c r="F89" s="6" t="n">
        <v>1340.95</v>
      </c>
      <c r="G89" s="6" t="n">
        <v>1310.2666666667</v>
      </c>
      <c r="H89" s="6" t="n">
        <v>1119.875</v>
      </c>
      <c r="I89" s="6" t="n">
        <v>1198.82</v>
      </c>
      <c r="J89" s="6" t="n">
        <v>1358.6833333333</v>
      </c>
      <c r="K89" s="6" t="n">
        <v>1311.9571428571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customFormat="false" ht="12.75" hidden="false" customHeight="true" outlineLevel="0" collapsed="false">
      <c r="A90" s="1" t="n">
        <v>0</v>
      </c>
      <c r="B90" s="1" t="n">
        <v>19.4</v>
      </c>
      <c r="C90" s="6"/>
      <c r="D90" s="6"/>
      <c r="E90" s="6" t="n">
        <v>921.6</v>
      </c>
      <c r="F90" s="6" t="n">
        <v>1338.95</v>
      </c>
      <c r="G90" s="6" t="n">
        <v>1291.3666666667</v>
      </c>
      <c r="H90" s="6" t="n">
        <v>1120.875</v>
      </c>
      <c r="I90" s="6" t="n">
        <v>1193.72</v>
      </c>
      <c r="J90" s="6" t="n">
        <v>1346.5166666667</v>
      </c>
      <c r="K90" s="6" t="n">
        <v>1307.1285714286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customFormat="false" ht="12.75" hidden="false" customHeight="true" outlineLevel="0" collapsed="false">
      <c r="A91" s="1" t="n">
        <v>1866</v>
      </c>
      <c r="B91" s="1" t="n">
        <v>104.1</v>
      </c>
      <c r="C91" s="6"/>
      <c r="D91" s="6"/>
      <c r="E91" s="6" t="n">
        <v>911.3</v>
      </c>
      <c r="F91" s="6" t="n">
        <v>1377.05</v>
      </c>
      <c r="G91" s="6" t="n">
        <v>1271.4666666667</v>
      </c>
      <c r="H91" s="6" t="n">
        <v>1123.3</v>
      </c>
      <c r="I91" s="6" t="n">
        <v>1196.18</v>
      </c>
      <c r="J91" s="6" t="n">
        <v>1336.05</v>
      </c>
      <c r="K91" s="6" t="n">
        <v>1296.6285714286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customFormat="false" ht="12.75" hidden="false" customHeight="true" outlineLevel="0" collapsed="false">
      <c r="A92" s="1" t="n">
        <v>0</v>
      </c>
      <c r="B92" s="1" t="n">
        <v>100.2</v>
      </c>
      <c r="C92" s="6"/>
      <c r="D92" s="6"/>
      <c r="E92" s="6" t="n">
        <v>896.9</v>
      </c>
      <c r="F92" s="6" t="n">
        <v>1335.8</v>
      </c>
      <c r="G92" s="6" t="n">
        <v>1251.6</v>
      </c>
      <c r="H92" s="6" t="n">
        <v>1118.2</v>
      </c>
      <c r="I92" s="6" t="n">
        <v>1199.6</v>
      </c>
      <c r="J92" s="6" t="n">
        <v>1306.7833333333</v>
      </c>
      <c r="K92" s="6" t="n">
        <v>1284.7285714286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customFormat="false" ht="12.75" hidden="false" customHeight="true" outlineLevel="0" collapsed="false">
      <c r="A93" s="1" t="n">
        <v>0</v>
      </c>
      <c r="B93" s="1" t="n">
        <v>68.9</v>
      </c>
      <c r="C93" s="6"/>
      <c r="D93" s="6"/>
      <c r="E93" s="6" t="n">
        <v>941.9</v>
      </c>
      <c r="F93" s="6" t="n">
        <v>1222</v>
      </c>
      <c r="G93" s="6" t="n">
        <v>1226.9333333333</v>
      </c>
      <c r="H93" s="6" t="n">
        <v>1123.475</v>
      </c>
      <c r="I93" s="6" t="n">
        <v>1191.04</v>
      </c>
      <c r="J93" s="6" t="n">
        <v>1296.2</v>
      </c>
      <c r="K93" s="6" t="n">
        <v>1290.9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customFormat="false" ht="12.75" hidden="false" customHeight="true" outlineLevel="0" collapsed="false">
      <c r="A94" s="1" t="n">
        <v>0</v>
      </c>
      <c r="B94" s="1" t="n">
        <v>25.9</v>
      </c>
      <c r="C94" s="6"/>
      <c r="D94" s="6"/>
      <c r="E94" s="6" t="n">
        <v>906.4</v>
      </c>
      <c r="F94" s="6" t="n">
        <v>1140.2</v>
      </c>
      <c r="G94" s="6" t="n">
        <v>1182.0666666667</v>
      </c>
      <c r="H94" s="6" t="n">
        <v>1121.125</v>
      </c>
      <c r="I94" s="6" t="n">
        <v>1071.8</v>
      </c>
      <c r="J94" s="6" t="n">
        <v>1215.85</v>
      </c>
      <c r="K94" s="6" t="n">
        <v>1292.9285714286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customFormat="false" ht="12.75" hidden="false" customHeight="true" outlineLevel="0" collapsed="false">
      <c r="A95" s="1" t="n">
        <v>0</v>
      </c>
      <c r="B95" s="1" t="n">
        <v>84.4</v>
      </c>
      <c r="C95" s="6"/>
      <c r="D95" s="6"/>
      <c r="E95" s="6" t="n">
        <v>964.3</v>
      </c>
      <c r="F95" s="6" t="n">
        <v>1131.35</v>
      </c>
      <c r="G95" s="6" t="n">
        <v>1206.7666666667</v>
      </c>
      <c r="H95" s="6" t="n">
        <v>1132.875</v>
      </c>
      <c r="I95" s="6" t="n">
        <v>1080.6</v>
      </c>
      <c r="J95" s="6" t="n">
        <v>1229.1666666667</v>
      </c>
      <c r="K95" s="6" t="n">
        <v>1301.4285714286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customFormat="false" ht="12.75" hidden="false" customHeight="true" outlineLevel="0" collapsed="false">
      <c r="A96" s="1" t="n">
        <v>0</v>
      </c>
      <c r="B96" s="1" t="n">
        <v>226.4</v>
      </c>
      <c r="C96" s="6"/>
      <c r="D96" s="6"/>
      <c r="E96" s="6" t="n">
        <v>1055.7</v>
      </c>
      <c r="F96" s="6" t="n">
        <v>1049.05</v>
      </c>
      <c r="G96" s="6" t="n">
        <v>1232.6333333333</v>
      </c>
      <c r="H96" s="6" t="n">
        <v>1168.3</v>
      </c>
      <c r="I96" s="6" t="n">
        <v>1116.48</v>
      </c>
      <c r="J96" s="6" t="n">
        <v>1254.9</v>
      </c>
      <c r="K96" s="6" t="n">
        <v>1318.0857142857</v>
      </c>
      <c r="L96" s="6" t="n">
        <v>1256.125</v>
      </c>
      <c r="M96" s="6"/>
      <c r="N96" s="6"/>
      <c r="O96" s="6"/>
      <c r="P96" s="6"/>
      <c r="Q96" s="6"/>
      <c r="R96" s="6"/>
      <c r="S96" s="6"/>
      <c r="T96" s="6"/>
      <c r="U96" s="6"/>
      <c r="V96" s="6"/>
    </row>
    <row r="97" customFormat="false" ht="12.75" hidden="false" customHeight="true" outlineLevel="0" collapsed="false">
      <c r="A97" s="1" t="n">
        <v>0</v>
      </c>
      <c r="B97" s="1" t="n">
        <v>113</v>
      </c>
      <c r="C97" s="6"/>
      <c r="D97" s="6"/>
      <c r="E97" s="6" t="n">
        <v>1120.8</v>
      </c>
      <c r="F97" s="6" t="n">
        <v>1003.7</v>
      </c>
      <c r="G97" s="6" t="n">
        <v>1258.2666666667</v>
      </c>
      <c r="H97" s="6" t="n">
        <v>1195.75</v>
      </c>
      <c r="I97" s="6" t="n">
        <v>1114.74</v>
      </c>
      <c r="J97" s="6" t="n">
        <v>1223.0833333333</v>
      </c>
      <c r="K97" s="6" t="n">
        <v>1317.2</v>
      </c>
      <c r="L97" s="6" t="n">
        <v>1267.4375</v>
      </c>
      <c r="M97" s="6"/>
      <c r="N97" s="6"/>
      <c r="O97" s="6"/>
      <c r="P97" s="6"/>
      <c r="Q97" s="6"/>
      <c r="R97" s="6"/>
      <c r="S97" s="6"/>
      <c r="T97" s="6"/>
      <c r="U97" s="6"/>
      <c r="V97" s="6"/>
    </row>
    <row r="98" customFormat="false" ht="12.75" hidden="false" customHeight="true" outlineLevel="0" collapsed="false">
      <c r="A98" s="1" t="n">
        <v>0</v>
      </c>
      <c r="B98" s="1" t="n">
        <v>26.9</v>
      </c>
      <c r="C98" s="6"/>
      <c r="D98" s="6"/>
      <c r="E98" s="6" t="n">
        <v>1071.9</v>
      </c>
      <c r="F98" s="6" t="n">
        <v>978.5</v>
      </c>
      <c r="G98" s="6" t="n">
        <v>1213.1</v>
      </c>
      <c r="H98" s="6" t="n">
        <v>1190.175</v>
      </c>
      <c r="I98" s="6" t="n">
        <v>1080.86</v>
      </c>
      <c r="J98" s="6" t="n">
        <v>1187.4333333333</v>
      </c>
      <c r="K98" s="6" t="n">
        <v>1319.9571428571</v>
      </c>
      <c r="L98" s="6" t="n">
        <v>1268.325</v>
      </c>
      <c r="M98" s="6"/>
      <c r="N98" s="6"/>
      <c r="O98" s="6"/>
      <c r="P98" s="6"/>
      <c r="Q98" s="6"/>
      <c r="R98" s="6"/>
      <c r="S98" s="6"/>
      <c r="T98" s="6"/>
      <c r="U98" s="6"/>
      <c r="V98" s="6"/>
    </row>
    <row r="99" customFormat="false" ht="12.75" hidden="false" customHeight="true" outlineLevel="0" collapsed="false">
      <c r="A99" s="1" t="n">
        <v>0</v>
      </c>
      <c r="B99" s="1" t="n">
        <v>3.6</v>
      </c>
      <c r="C99" s="6"/>
      <c r="D99" s="6"/>
      <c r="E99" s="6" t="n">
        <v>1047</v>
      </c>
      <c r="F99" s="6" t="n">
        <v>965.75</v>
      </c>
      <c r="G99" s="6" t="n">
        <v>1186.5666666667</v>
      </c>
      <c r="H99" s="6" t="n">
        <v>1187.15</v>
      </c>
      <c r="I99" s="6" t="n">
        <v>1072.52</v>
      </c>
      <c r="J99" s="6" t="n">
        <v>1175.9833333333</v>
      </c>
      <c r="K99" s="6" t="n">
        <v>1280.8571428571</v>
      </c>
      <c r="L99" s="6" t="n">
        <v>1264.3125</v>
      </c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customFormat="false" ht="12.75" hidden="false" customHeight="true" outlineLevel="0" collapsed="false">
      <c r="A100" s="1" t="n">
        <v>0</v>
      </c>
      <c r="B100" s="1" t="n">
        <v>34.8</v>
      </c>
      <c r="C100" s="6"/>
      <c r="D100" s="6"/>
      <c r="E100" s="6" t="n">
        <v>1058.6</v>
      </c>
      <c r="F100" s="6" t="n">
        <v>914.25</v>
      </c>
      <c r="G100" s="6" t="n">
        <v>1168.8666666667</v>
      </c>
      <c r="H100" s="6" t="n">
        <v>1191.15</v>
      </c>
      <c r="I100" s="6" t="n">
        <v>1065.68</v>
      </c>
      <c r="J100" s="6" t="n">
        <v>1164.5333333333</v>
      </c>
      <c r="K100" s="6" t="n">
        <v>1284.7285714286</v>
      </c>
      <c r="L100" s="6" t="n">
        <v>1256.8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customFormat="false" ht="12.75" hidden="false" customHeight="true" outlineLevel="0" collapsed="false">
      <c r="A101" s="1" t="n">
        <v>0</v>
      </c>
      <c r="B101" s="1" t="n">
        <v>91.8</v>
      </c>
      <c r="C101" s="6"/>
      <c r="D101" s="6"/>
      <c r="E101" s="6" t="n">
        <v>899.4</v>
      </c>
      <c r="F101" s="6" t="n">
        <v>944.4</v>
      </c>
      <c r="G101" s="6" t="n">
        <v>1193.7666666667</v>
      </c>
      <c r="H101" s="6" t="n">
        <v>1207.55</v>
      </c>
      <c r="I101" s="6" t="n">
        <v>1075.78</v>
      </c>
      <c r="J101" s="6" t="n">
        <v>1148.9166666667</v>
      </c>
      <c r="K101" s="6" t="n">
        <v>1293.0714285714</v>
      </c>
      <c r="L101" s="6" t="n">
        <v>1260.3875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customFormat="false" ht="12.75" hidden="false" customHeight="true" outlineLevel="0" collapsed="false">
      <c r="A102" s="1" t="n">
        <v>0</v>
      </c>
      <c r="B102" s="1" t="n">
        <v>58.4</v>
      </c>
      <c r="C102" s="6"/>
      <c r="D102" s="6"/>
      <c r="E102" s="6" t="n">
        <v>938.4</v>
      </c>
      <c r="F102" s="6" t="n">
        <v>930</v>
      </c>
      <c r="G102" s="6" t="n">
        <v>1205.4333333333</v>
      </c>
      <c r="H102" s="6" t="n">
        <v>1203.125</v>
      </c>
      <c r="I102" s="6" t="n">
        <v>1084.38</v>
      </c>
      <c r="J102" s="6" t="n">
        <v>1151.1666666667</v>
      </c>
      <c r="K102" s="6" t="n">
        <v>1288.2142857143</v>
      </c>
      <c r="L102" s="6" t="n">
        <v>1261.0375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customFormat="false" ht="12.75" hidden="false" customHeight="true" outlineLevel="0" collapsed="false">
      <c r="A103" s="1" t="n">
        <v>1867</v>
      </c>
      <c r="B103" s="1" t="n">
        <v>44.1</v>
      </c>
      <c r="C103" s="6"/>
      <c r="D103" s="6"/>
      <c r="E103" s="6" t="n">
        <v>878.4</v>
      </c>
      <c r="F103" s="6" t="n">
        <v>894.85</v>
      </c>
      <c r="G103" s="6" t="n">
        <v>1210.8333333333</v>
      </c>
      <c r="H103" s="6" t="n">
        <v>1173.2</v>
      </c>
      <c r="I103" s="6" t="n">
        <v>1074.32</v>
      </c>
      <c r="J103" s="6" t="n">
        <v>1143.2166666667</v>
      </c>
      <c r="K103" s="6" t="n">
        <v>1270.6714285714</v>
      </c>
      <c r="L103" s="6" t="n">
        <v>1244.35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customFormat="false" ht="12.75" hidden="false" customHeight="true" outlineLevel="0" collapsed="false">
      <c r="A104" s="1" t="n">
        <v>0</v>
      </c>
      <c r="B104" s="1" t="n">
        <v>93.6</v>
      </c>
      <c r="C104" s="6"/>
      <c r="D104" s="6"/>
      <c r="E104" s="6" t="n">
        <v>871.8</v>
      </c>
      <c r="F104" s="6" t="n">
        <v>884.35</v>
      </c>
      <c r="G104" s="6" t="n">
        <v>1181.1333333333</v>
      </c>
      <c r="H104" s="6" t="n">
        <v>1156.65</v>
      </c>
      <c r="I104" s="6" t="n">
        <v>1068.92</v>
      </c>
      <c r="J104" s="6" t="n">
        <v>1144.9666666667</v>
      </c>
      <c r="K104" s="6" t="n">
        <v>1244.6428571429</v>
      </c>
      <c r="L104" s="6" t="n">
        <v>1233.1125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customFormat="false" ht="12.75" hidden="false" customHeight="true" outlineLevel="0" collapsed="false">
      <c r="A105" s="1" t="n">
        <v>0</v>
      </c>
      <c r="B105" s="1" t="n">
        <v>306.3</v>
      </c>
      <c r="C105" s="6"/>
      <c r="D105" s="6"/>
      <c r="E105" s="6" t="n">
        <v>1109.2</v>
      </c>
      <c r="F105" s="6" t="n">
        <v>1025.55</v>
      </c>
      <c r="G105" s="6" t="n">
        <v>1184.4</v>
      </c>
      <c r="H105" s="6" t="n">
        <v>1197.5</v>
      </c>
      <c r="I105" s="6" t="n">
        <v>1120.62</v>
      </c>
      <c r="J105" s="6" t="n">
        <v>1177.4</v>
      </c>
      <c r="K105" s="6" t="n">
        <v>1269.4857142857</v>
      </c>
      <c r="L105" s="6" t="n">
        <v>1268.1875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customFormat="false" ht="12.75" hidden="false" customHeight="true" outlineLevel="0" collapsed="false">
      <c r="A106" s="1" t="n">
        <v>0</v>
      </c>
      <c r="B106" s="1" t="n">
        <v>443.6</v>
      </c>
      <c r="C106" s="6"/>
      <c r="D106" s="6"/>
      <c r="E106" s="6" t="n">
        <v>1526.9</v>
      </c>
      <c r="F106" s="6" t="n">
        <v>1216.65</v>
      </c>
      <c r="G106" s="6" t="n">
        <v>1269.1</v>
      </c>
      <c r="H106" s="6" t="n">
        <v>1268.275</v>
      </c>
      <c r="I106" s="6" t="n">
        <v>1202.28</v>
      </c>
      <c r="J106" s="6" t="n">
        <v>1147.65</v>
      </c>
      <c r="K106" s="6" t="n">
        <v>1260.2857142857</v>
      </c>
      <c r="L106" s="6" t="n">
        <v>1322.175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customFormat="false" ht="12.75" hidden="false" customHeight="true" outlineLevel="0" collapsed="false">
      <c r="A107" s="1" t="n">
        <v>0</v>
      </c>
      <c r="B107" s="1" t="n">
        <v>96.7</v>
      </c>
      <c r="C107" s="6"/>
      <c r="D107" s="6"/>
      <c r="E107" s="6" t="n">
        <v>1539.2</v>
      </c>
      <c r="F107" s="6" t="n">
        <v>1251.75</v>
      </c>
      <c r="G107" s="6" t="n">
        <v>1267.3</v>
      </c>
      <c r="H107" s="6" t="n">
        <v>1289.875</v>
      </c>
      <c r="I107" s="6" t="n">
        <v>1214.14</v>
      </c>
      <c r="J107" s="6" t="n">
        <v>1157.0333333333</v>
      </c>
      <c r="K107" s="6" t="n">
        <v>1273.4571428571</v>
      </c>
      <c r="L107" s="6" t="n">
        <v>1331.15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customFormat="false" ht="12.75" hidden="false" customHeight="true" outlineLevel="0" collapsed="false">
      <c r="A108" s="1" t="n">
        <v>0</v>
      </c>
      <c r="B108" s="1" t="n">
        <v>320.6</v>
      </c>
      <c r="C108" s="6"/>
      <c r="D108" s="6"/>
      <c r="E108" s="6" t="n">
        <v>1633.4</v>
      </c>
      <c r="F108" s="6" t="n">
        <v>1344.55</v>
      </c>
      <c r="G108" s="6" t="n">
        <v>1243.8333333333</v>
      </c>
      <c r="H108" s="6" t="n">
        <v>1332.825</v>
      </c>
      <c r="I108" s="6" t="n">
        <v>1261.32</v>
      </c>
      <c r="J108" s="6" t="n">
        <v>1202.6333333333</v>
      </c>
      <c r="K108" s="6" t="n">
        <v>1308.9714285714</v>
      </c>
      <c r="L108" s="6" t="n">
        <v>1357.5</v>
      </c>
      <c r="M108" s="6" t="n">
        <v>1298.0444444444</v>
      </c>
      <c r="N108" s="6"/>
      <c r="O108" s="6"/>
      <c r="P108" s="6"/>
      <c r="Q108" s="6"/>
      <c r="R108" s="6"/>
      <c r="S108" s="6"/>
      <c r="T108" s="6"/>
      <c r="U108" s="6"/>
      <c r="V108" s="6"/>
    </row>
    <row r="109" customFormat="false" ht="12.75" hidden="false" customHeight="true" outlineLevel="0" collapsed="false">
      <c r="A109" s="1" t="n">
        <v>0</v>
      </c>
      <c r="B109" s="1" t="n">
        <v>66.4</v>
      </c>
      <c r="C109" s="6"/>
      <c r="D109" s="6"/>
      <c r="E109" s="6" t="n">
        <v>1586.8</v>
      </c>
      <c r="F109" s="6" t="n">
        <v>1353.8</v>
      </c>
      <c r="G109" s="6" t="n">
        <v>1198.0666666667</v>
      </c>
      <c r="H109" s="6" t="n">
        <v>1340.4</v>
      </c>
      <c r="I109" s="6" t="n">
        <v>1273.96</v>
      </c>
      <c r="J109" s="6" t="n">
        <v>1193.4166666667</v>
      </c>
      <c r="K109" s="6" t="n">
        <v>1275.0428571429</v>
      </c>
      <c r="L109" s="6" t="n">
        <v>1350.9</v>
      </c>
      <c r="M109" s="6" t="n">
        <v>1302.9222222222</v>
      </c>
      <c r="N109" s="6"/>
      <c r="O109" s="6"/>
      <c r="P109" s="6"/>
      <c r="Q109" s="6"/>
      <c r="R109" s="6"/>
      <c r="S109" s="6"/>
      <c r="T109" s="6"/>
      <c r="U109" s="6"/>
      <c r="V109" s="6"/>
    </row>
    <row r="110" customFormat="false" ht="12.75" hidden="false" customHeight="true" outlineLevel="0" collapsed="false">
      <c r="A110" s="1" t="n">
        <v>0</v>
      </c>
      <c r="B110" s="1" t="n">
        <v>24.8</v>
      </c>
      <c r="C110" s="6"/>
      <c r="D110" s="6"/>
      <c r="E110" s="6" t="n">
        <v>1584.7</v>
      </c>
      <c r="F110" s="6" t="n">
        <v>1328.3</v>
      </c>
      <c r="G110" s="6" t="n">
        <v>1180.5666666667</v>
      </c>
      <c r="H110" s="6" t="n">
        <v>1306</v>
      </c>
      <c r="I110" s="6" t="n">
        <v>1269.08</v>
      </c>
      <c r="J110" s="6" t="n">
        <v>1164.8333333333</v>
      </c>
      <c r="K110" s="6" t="n">
        <v>1244.1857142857</v>
      </c>
      <c r="L110" s="6" t="n">
        <v>1353.05</v>
      </c>
      <c r="M110" s="6" t="n">
        <v>1303.4777777778</v>
      </c>
      <c r="N110" s="6"/>
      <c r="O110" s="6"/>
      <c r="P110" s="6"/>
      <c r="Q110" s="6"/>
      <c r="R110" s="6"/>
      <c r="S110" s="6"/>
      <c r="T110" s="6"/>
      <c r="U110" s="6"/>
      <c r="V110" s="6"/>
    </row>
    <row r="111" customFormat="false" ht="12.75" hidden="false" customHeight="true" outlineLevel="0" collapsed="false">
      <c r="A111" s="1" t="n">
        <v>0</v>
      </c>
      <c r="B111" s="1" t="n">
        <v>84.4</v>
      </c>
      <c r="C111" s="6"/>
      <c r="D111" s="6"/>
      <c r="E111" s="6" t="n">
        <v>1665.5</v>
      </c>
      <c r="F111" s="6" t="n">
        <v>1356.25</v>
      </c>
      <c r="G111" s="6" t="n">
        <v>1199</v>
      </c>
      <c r="H111" s="6" t="n">
        <v>1306.3</v>
      </c>
      <c r="I111" s="6" t="n">
        <v>1282.82</v>
      </c>
      <c r="J111" s="6" t="n">
        <v>1171.35</v>
      </c>
      <c r="K111" s="6" t="n">
        <v>1245.9142857143</v>
      </c>
      <c r="L111" s="6" t="n">
        <v>1328.9375</v>
      </c>
      <c r="M111" s="6" t="n">
        <v>1308.8888888889</v>
      </c>
      <c r="N111" s="6"/>
      <c r="O111" s="6"/>
      <c r="P111" s="6"/>
      <c r="Q111" s="6"/>
      <c r="R111" s="6"/>
      <c r="S111" s="6"/>
      <c r="T111" s="6"/>
      <c r="U111" s="6"/>
      <c r="V111" s="6"/>
    </row>
    <row r="112" customFormat="false" ht="12.75" hidden="false" customHeight="true" outlineLevel="0" collapsed="false">
      <c r="A112" s="1" t="n">
        <v>0</v>
      </c>
      <c r="B112" s="1" t="n">
        <v>5.3</v>
      </c>
      <c r="C112" s="6"/>
      <c r="D112" s="6"/>
      <c r="E112" s="6" t="n">
        <v>1636</v>
      </c>
      <c r="F112" s="6" t="n">
        <v>1347.3</v>
      </c>
      <c r="G112" s="6" t="n">
        <v>1154.8333333333</v>
      </c>
      <c r="H112" s="6" t="n">
        <v>1285.65</v>
      </c>
      <c r="I112" s="6" t="n">
        <v>1280.12</v>
      </c>
      <c r="J112" s="6" t="n">
        <v>1160.7333333333</v>
      </c>
      <c r="K112" s="6" t="n">
        <v>1231.8857142857</v>
      </c>
      <c r="L112" s="6" t="n">
        <v>1328.6375</v>
      </c>
      <c r="M112" s="6" t="n">
        <v>1298.9333333333</v>
      </c>
      <c r="N112" s="6"/>
      <c r="O112" s="6"/>
      <c r="P112" s="6"/>
      <c r="Q112" s="6"/>
      <c r="R112" s="6"/>
      <c r="S112" s="6"/>
      <c r="T112" s="6"/>
      <c r="U112" s="6"/>
      <c r="V112" s="6"/>
    </row>
    <row r="113" customFormat="false" ht="12.75" hidden="false" customHeight="true" outlineLevel="0" collapsed="false">
      <c r="A113" s="1" t="n">
        <v>0</v>
      </c>
      <c r="B113" s="1" t="n">
        <v>5.1</v>
      </c>
      <c r="C113" s="6"/>
      <c r="D113" s="6"/>
      <c r="E113" s="6" t="n">
        <v>1549.3</v>
      </c>
      <c r="F113" s="6" t="n">
        <v>1224.35</v>
      </c>
      <c r="G113" s="6" t="n">
        <v>1146.0333333333</v>
      </c>
      <c r="H113" s="6" t="n">
        <v>1282.65</v>
      </c>
      <c r="I113" s="6" t="n">
        <v>1275.9</v>
      </c>
      <c r="J113" s="6" t="n">
        <v>1154.7</v>
      </c>
      <c r="K113" s="6" t="n">
        <v>1206.1142857143</v>
      </c>
      <c r="L113" s="6" t="n">
        <v>1325.1</v>
      </c>
      <c r="M113" s="6" t="n">
        <v>1292.4888888889</v>
      </c>
      <c r="N113" s="6"/>
      <c r="O113" s="6"/>
      <c r="P113" s="6"/>
      <c r="Q113" s="6"/>
      <c r="R113" s="6"/>
      <c r="S113" s="6"/>
      <c r="T113" s="6"/>
      <c r="U113" s="6"/>
      <c r="V113" s="6"/>
    </row>
    <row r="114" customFormat="false" ht="12.75" hidden="false" customHeight="true" outlineLevel="0" collapsed="false">
      <c r="A114" s="1" t="n">
        <v>0</v>
      </c>
      <c r="B114" s="1" t="n">
        <v>21.6</v>
      </c>
      <c r="C114" s="6"/>
      <c r="D114" s="6"/>
      <c r="E114" s="6" t="n">
        <v>1512.5</v>
      </c>
      <c r="F114" s="6" t="n">
        <v>1225.45</v>
      </c>
      <c r="G114" s="6" t="n">
        <v>1124.1666666667</v>
      </c>
      <c r="H114" s="6" t="n">
        <v>1282.2</v>
      </c>
      <c r="I114" s="6" t="n">
        <v>1265</v>
      </c>
      <c r="J114" s="6" t="n">
        <v>1155.7333333333</v>
      </c>
      <c r="K114" s="6" t="n">
        <v>1202.7857142857</v>
      </c>
      <c r="L114" s="6" t="n">
        <v>1316.25</v>
      </c>
      <c r="M114" s="6" t="n">
        <v>1288.9777777778</v>
      </c>
      <c r="N114" s="6"/>
      <c r="O114" s="6"/>
      <c r="P114" s="6"/>
      <c r="Q114" s="6"/>
      <c r="R114" s="6"/>
      <c r="S114" s="6"/>
      <c r="T114" s="6"/>
      <c r="U114" s="6"/>
      <c r="V114" s="6"/>
    </row>
    <row r="115" customFormat="false" ht="12.75" hidden="false" customHeight="true" outlineLevel="0" collapsed="false">
      <c r="A115" s="1" t="n">
        <v>1868</v>
      </c>
      <c r="B115" s="1" t="n">
        <v>114.3</v>
      </c>
      <c r="C115" s="6"/>
      <c r="D115" s="6"/>
      <c r="E115" s="6" t="n">
        <v>1582.7</v>
      </c>
      <c r="F115" s="6" t="n">
        <v>1230.55</v>
      </c>
      <c r="G115" s="6" t="n">
        <v>1124.1333333333</v>
      </c>
      <c r="H115" s="6" t="n">
        <v>1303.8</v>
      </c>
      <c r="I115" s="6" t="n">
        <v>1255.1</v>
      </c>
      <c r="J115" s="6" t="n">
        <v>1159.05</v>
      </c>
      <c r="K115" s="6" t="n">
        <v>1206</v>
      </c>
      <c r="L115" s="6" t="n">
        <v>1309.675</v>
      </c>
      <c r="M115" s="6" t="n">
        <v>1281.9444444444</v>
      </c>
      <c r="N115" s="6"/>
      <c r="O115" s="6"/>
      <c r="P115" s="6"/>
      <c r="Q115" s="6"/>
      <c r="R115" s="6"/>
      <c r="S115" s="6"/>
      <c r="T115" s="6"/>
      <c r="U115" s="6"/>
      <c r="V115" s="6"/>
    </row>
    <row r="116" customFormat="false" ht="12.75" hidden="false" customHeight="true" outlineLevel="0" collapsed="false">
      <c r="A116" s="1" t="n">
        <v>0</v>
      </c>
      <c r="B116" s="1" t="n">
        <v>388.1</v>
      </c>
      <c r="C116" s="6"/>
      <c r="D116" s="6"/>
      <c r="E116" s="6" t="n">
        <v>1877.2</v>
      </c>
      <c r="F116" s="6" t="n">
        <v>1374.5</v>
      </c>
      <c r="G116" s="6" t="n">
        <v>1215.3</v>
      </c>
      <c r="H116" s="6" t="n">
        <v>1355.15</v>
      </c>
      <c r="I116" s="6" t="n">
        <v>1300.76</v>
      </c>
      <c r="J116" s="6" t="n">
        <v>1203.6333333333</v>
      </c>
      <c r="K116" s="6" t="n">
        <v>1249.5714285714</v>
      </c>
      <c r="L116" s="6" t="n">
        <v>1323.7125</v>
      </c>
      <c r="M116" s="6" t="n">
        <v>1304.6777777778</v>
      </c>
      <c r="N116" s="6"/>
      <c r="O116" s="6"/>
      <c r="P116" s="6"/>
      <c r="Q116" s="6"/>
      <c r="R116" s="6"/>
      <c r="S116" s="6"/>
      <c r="T116" s="6"/>
      <c r="U116" s="6"/>
      <c r="V116" s="6"/>
    </row>
    <row r="117" customFormat="false" ht="12.75" hidden="false" customHeight="true" outlineLevel="0" collapsed="false">
      <c r="A117" s="1" t="n">
        <v>0</v>
      </c>
      <c r="B117" s="1" t="n">
        <v>21.2</v>
      </c>
      <c r="C117" s="6"/>
      <c r="D117" s="6"/>
      <c r="E117" s="6" t="n">
        <v>1592.1</v>
      </c>
      <c r="F117" s="6" t="n">
        <v>1350.65</v>
      </c>
      <c r="G117" s="6" t="n">
        <v>1214.4</v>
      </c>
      <c r="H117" s="6" t="n">
        <v>1286.325</v>
      </c>
      <c r="I117" s="6" t="n">
        <v>1276.42</v>
      </c>
      <c r="J117" s="6" t="n">
        <v>1199.2</v>
      </c>
      <c r="K117" s="6" t="n">
        <v>1236.6428571429</v>
      </c>
      <c r="L117" s="6" t="n">
        <v>1309.8125</v>
      </c>
      <c r="M117" s="6" t="n">
        <v>1304.1777777778</v>
      </c>
      <c r="N117" s="6"/>
      <c r="O117" s="6"/>
      <c r="P117" s="6"/>
      <c r="Q117" s="6"/>
      <c r="R117" s="6"/>
      <c r="S117" s="6"/>
      <c r="T117" s="6"/>
      <c r="U117" s="6"/>
      <c r="V117" s="6"/>
    </row>
    <row r="118" customFormat="false" ht="12.75" hidden="false" customHeight="true" outlineLevel="0" collapsed="false">
      <c r="A118" s="1" t="n">
        <v>0</v>
      </c>
      <c r="B118" s="1" t="n">
        <v>1.4</v>
      </c>
      <c r="C118" s="6"/>
      <c r="D118" s="6"/>
      <c r="E118" s="6" t="n">
        <v>1149.9</v>
      </c>
      <c r="F118" s="6" t="n">
        <v>1338.4</v>
      </c>
      <c r="G118" s="6" t="n">
        <v>1194.4</v>
      </c>
      <c r="H118" s="6" t="n">
        <v>1239.3</v>
      </c>
      <c r="I118" s="6" t="n">
        <v>1244.6</v>
      </c>
      <c r="J118" s="6" t="n">
        <v>1193.55</v>
      </c>
      <c r="K118" s="6" t="n">
        <v>1147.9714285714</v>
      </c>
      <c r="L118" s="6" t="n">
        <v>1246.4875</v>
      </c>
      <c r="M118" s="6" t="n">
        <v>1303.0333333333</v>
      </c>
      <c r="N118" s="6"/>
      <c r="O118" s="6"/>
      <c r="P118" s="6"/>
      <c r="Q118" s="6"/>
      <c r="R118" s="6"/>
      <c r="S118" s="6"/>
      <c r="T118" s="6"/>
      <c r="U118" s="6"/>
      <c r="V118" s="6"/>
    </row>
    <row r="119" customFormat="false" ht="12.75" hidden="false" customHeight="true" outlineLevel="0" collapsed="false">
      <c r="A119" s="1" t="n">
        <v>0</v>
      </c>
      <c r="B119" s="1" t="n">
        <v>127</v>
      </c>
      <c r="C119" s="6"/>
      <c r="D119" s="6"/>
      <c r="E119" s="6" t="n">
        <v>1180.2</v>
      </c>
      <c r="F119" s="6" t="n">
        <v>1359.7</v>
      </c>
      <c r="G119" s="6" t="n">
        <v>1227.9</v>
      </c>
      <c r="H119" s="6" t="n">
        <v>1245.525</v>
      </c>
      <c r="I119" s="6" t="n">
        <v>1267.94</v>
      </c>
      <c r="J119" s="6" t="n">
        <v>1208.4833333333</v>
      </c>
      <c r="K119" s="6" t="n">
        <v>1160.3428571429</v>
      </c>
      <c r="L119" s="6" t="n">
        <v>1261.8</v>
      </c>
      <c r="M119" s="6" t="n">
        <v>1314.3777777778</v>
      </c>
      <c r="N119" s="6"/>
      <c r="O119" s="6"/>
      <c r="P119" s="6"/>
      <c r="Q119" s="6"/>
      <c r="R119" s="6"/>
      <c r="S119" s="6"/>
      <c r="T119" s="6"/>
      <c r="U119" s="6"/>
      <c r="V119" s="6"/>
    </row>
    <row r="120" customFormat="false" ht="12.75" hidden="false" customHeight="true" outlineLevel="0" collapsed="false">
      <c r="A120" s="1" t="n">
        <v>0</v>
      </c>
      <c r="B120" s="1" t="n">
        <v>79.2</v>
      </c>
      <c r="C120" s="6"/>
      <c r="D120" s="6"/>
      <c r="E120" s="6" t="n">
        <v>938.8</v>
      </c>
      <c r="F120" s="6" t="n">
        <v>1286.1</v>
      </c>
      <c r="G120" s="6" t="n">
        <v>1209.3</v>
      </c>
      <c r="H120" s="6" t="n">
        <v>1167.575</v>
      </c>
      <c r="I120" s="6" t="n">
        <v>1254.02</v>
      </c>
      <c r="J120" s="6" t="n">
        <v>1207.5666666667</v>
      </c>
      <c r="K120" s="6" t="n">
        <v>1164.9428571429</v>
      </c>
      <c r="L120" s="6" t="n">
        <v>1262.7</v>
      </c>
      <c r="M120" s="6" t="n">
        <v>1310.9777777778</v>
      </c>
      <c r="N120" s="6" t="n">
        <v>1262.12</v>
      </c>
      <c r="O120" s="6"/>
      <c r="P120" s="6"/>
      <c r="Q120" s="6"/>
      <c r="R120" s="6"/>
      <c r="S120" s="6"/>
      <c r="T120" s="6"/>
      <c r="U120" s="6" t="n">
        <f aca="false">AVERAGE(E120:S120)</f>
        <v>1206.41023015874</v>
      </c>
      <c r="V120" s="6"/>
    </row>
    <row r="121" customFormat="false" ht="12.75" hidden="false" customHeight="true" outlineLevel="0" collapsed="false">
      <c r="A121" s="1" t="n">
        <v>0</v>
      </c>
      <c r="B121" s="1" t="n">
        <v>121</v>
      </c>
      <c r="C121" s="6"/>
      <c r="D121" s="6"/>
      <c r="E121" s="6" t="n">
        <v>993.4</v>
      </c>
      <c r="F121" s="6" t="n">
        <v>1290.1</v>
      </c>
      <c r="G121" s="6" t="n">
        <v>1233.6666666667</v>
      </c>
      <c r="H121" s="6" t="n">
        <v>1146.9</v>
      </c>
      <c r="I121" s="6" t="n">
        <v>1271</v>
      </c>
      <c r="J121" s="6" t="n">
        <v>1227.2</v>
      </c>
      <c r="K121" s="6" t="n">
        <v>1164.8428571429</v>
      </c>
      <c r="L121" s="6" t="n">
        <v>1239.8375</v>
      </c>
      <c r="M121" s="6" t="n">
        <v>1311.1777777778</v>
      </c>
      <c r="N121" s="6" t="n">
        <v>1271.97</v>
      </c>
      <c r="O121" s="6"/>
      <c r="P121" s="6"/>
      <c r="Q121" s="6"/>
      <c r="R121" s="6"/>
      <c r="S121" s="6"/>
      <c r="T121" s="6"/>
      <c r="U121" s="6" t="n">
        <f aca="false">AVERAGE(E121:S121)</f>
        <v>1215.00948015874</v>
      </c>
      <c r="V121" s="6"/>
    </row>
    <row r="122" customFormat="false" ht="12.75" hidden="false" customHeight="true" outlineLevel="0" collapsed="false">
      <c r="A122" s="1" t="n">
        <v>0</v>
      </c>
      <c r="B122" s="1" t="n">
        <v>66.3</v>
      </c>
      <c r="C122" s="6"/>
      <c r="D122" s="6"/>
      <c r="E122" s="6" t="n">
        <v>1034.9</v>
      </c>
      <c r="F122" s="6" t="n">
        <v>1309.8</v>
      </c>
      <c r="G122" s="6" t="n">
        <v>1230.5</v>
      </c>
      <c r="H122" s="6" t="n">
        <v>1144.15</v>
      </c>
      <c r="I122" s="6" t="n">
        <v>1251.78</v>
      </c>
      <c r="J122" s="6" t="n">
        <v>1230.05</v>
      </c>
      <c r="K122" s="6" t="n">
        <v>1146.2714285714</v>
      </c>
      <c r="L122" s="6" t="n">
        <v>1218.025</v>
      </c>
      <c r="M122" s="6" t="n">
        <v>1317.7</v>
      </c>
      <c r="N122" s="6" t="n">
        <v>1276.62</v>
      </c>
      <c r="O122" s="6"/>
      <c r="P122" s="6"/>
      <c r="Q122" s="6"/>
      <c r="R122" s="6"/>
      <c r="S122" s="6"/>
      <c r="T122" s="6"/>
      <c r="U122" s="6" t="n">
        <f aca="false">AVERAGE(E122:S122)</f>
        <v>1215.97964285714</v>
      </c>
      <c r="V122" s="6"/>
    </row>
    <row r="123" customFormat="false" ht="12.75" hidden="false" customHeight="true" outlineLevel="0" collapsed="false">
      <c r="A123" s="1" t="n">
        <v>0</v>
      </c>
      <c r="B123" s="1" t="n">
        <v>51.3</v>
      </c>
      <c r="C123" s="6"/>
      <c r="D123" s="6"/>
      <c r="E123" s="6" t="n">
        <v>1001.8</v>
      </c>
      <c r="F123" s="6" t="n">
        <v>1333.65</v>
      </c>
      <c r="G123" s="6" t="n">
        <v>1238.1</v>
      </c>
      <c r="H123" s="6" t="n">
        <v>1149.7</v>
      </c>
      <c r="I123" s="6" t="n">
        <v>1245.4</v>
      </c>
      <c r="J123" s="6" t="n">
        <v>1235.9833333333</v>
      </c>
      <c r="K123" s="6" t="n">
        <v>1147.1285714286</v>
      </c>
      <c r="L123" s="6" t="n">
        <v>1215.4</v>
      </c>
      <c r="M123" s="6" t="n">
        <v>1292.5888888889</v>
      </c>
      <c r="N123" s="6" t="n">
        <v>1278.18</v>
      </c>
      <c r="O123" s="6"/>
      <c r="P123" s="6"/>
      <c r="Q123" s="6"/>
      <c r="R123" s="6"/>
      <c r="S123" s="6"/>
      <c r="T123" s="6"/>
      <c r="U123" s="6" t="n">
        <f aca="false">AVERAGE(E123:S123)</f>
        <v>1213.79307936508</v>
      </c>
      <c r="V123" s="6"/>
    </row>
    <row r="124" customFormat="false" ht="12.75" hidden="false" customHeight="true" outlineLevel="0" collapsed="false">
      <c r="A124" s="1" t="n">
        <v>0</v>
      </c>
      <c r="B124" s="1" t="n">
        <v>37.1</v>
      </c>
      <c r="C124" s="6"/>
      <c r="D124" s="6"/>
      <c r="E124" s="6" t="n">
        <v>1033.6</v>
      </c>
      <c r="F124" s="6" t="n">
        <v>1334.8</v>
      </c>
      <c r="G124" s="6" t="n">
        <v>1242.7333333333</v>
      </c>
      <c r="H124" s="6" t="n">
        <v>1124.525</v>
      </c>
      <c r="I124" s="6" t="n">
        <v>1235.24</v>
      </c>
      <c r="J124" s="6" t="n">
        <v>1239.0333333333</v>
      </c>
      <c r="K124" s="6" t="n">
        <v>1142.5714285714</v>
      </c>
      <c r="L124" s="6" t="n">
        <v>1207.1</v>
      </c>
      <c r="M124" s="6" t="n">
        <v>1295.8555555555</v>
      </c>
      <c r="N124" s="6" t="n">
        <v>1272.4</v>
      </c>
      <c r="O124" s="6"/>
      <c r="P124" s="6"/>
      <c r="Q124" s="6"/>
      <c r="R124" s="6"/>
      <c r="S124" s="6"/>
      <c r="T124" s="6"/>
      <c r="U124" s="6" t="n">
        <f aca="false">AVERAGE(E124:S124)</f>
        <v>1212.78586507935</v>
      </c>
      <c r="V124" s="6"/>
    </row>
    <row r="125" customFormat="false" ht="12.75" hidden="false" customHeight="true" outlineLevel="0" collapsed="false">
      <c r="A125" s="1" t="n">
        <v>0</v>
      </c>
      <c r="B125" s="1" t="n">
        <v>61.4</v>
      </c>
      <c r="C125" s="6"/>
      <c r="D125" s="6"/>
      <c r="E125" s="6" t="n">
        <v>1089.9</v>
      </c>
      <c r="F125" s="6" t="n">
        <v>1319.6</v>
      </c>
      <c r="G125" s="6" t="n">
        <v>1179.5333333333</v>
      </c>
      <c r="H125" s="6" t="n">
        <v>1132</v>
      </c>
      <c r="I125" s="6" t="n">
        <v>1244.1</v>
      </c>
      <c r="J125" s="6" t="n">
        <v>1244.9</v>
      </c>
      <c r="K125" s="6" t="n">
        <v>1145.4428571429</v>
      </c>
      <c r="L125" s="6" t="n">
        <v>1191.5875</v>
      </c>
      <c r="M125" s="6" t="n">
        <v>1298.9666666667</v>
      </c>
      <c r="N125" s="6" t="n">
        <v>1272.23</v>
      </c>
      <c r="O125" s="6"/>
      <c r="P125" s="6"/>
      <c r="Q125" s="6"/>
      <c r="R125" s="6"/>
      <c r="S125" s="6"/>
      <c r="T125" s="6"/>
      <c r="U125" s="6" t="n">
        <f aca="false">AVERAGE(E125:S125)</f>
        <v>1211.82603571429</v>
      </c>
      <c r="V125" s="6"/>
    </row>
    <row r="126" customFormat="false" ht="12.75" hidden="false" customHeight="true" outlineLevel="0" collapsed="false">
      <c r="A126" s="1" t="n">
        <v>0</v>
      </c>
      <c r="B126" s="1" t="n">
        <v>23.1</v>
      </c>
      <c r="C126" s="6"/>
      <c r="D126" s="6"/>
      <c r="E126" s="6" t="n">
        <v>1091.4</v>
      </c>
      <c r="F126" s="6" t="n">
        <v>1301.95</v>
      </c>
      <c r="G126" s="6" t="n">
        <v>1180.7666666667</v>
      </c>
      <c r="H126" s="6" t="n">
        <v>1115.975</v>
      </c>
      <c r="I126" s="6" t="n">
        <v>1244.04</v>
      </c>
      <c r="J126" s="6" t="n">
        <v>1236.0666666667</v>
      </c>
      <c r="K126" s="6" t="n">
        <v>1146.5428571429</v>
      </c>
      <c r="L126" s="6" t="n">
        <v>1188.8625</v>
      </c>
      <c r="M126" s="6" t="n">
        <v>1291.2666666667</v>
      </c>
      <c r="N126" s="6" t="n">
        <v>1269.22</v>
      </c>
      <c r="O126" s="6"/>
      <c r="P126" s="6"/>
      <c r="Q126" s="6"/>
      <c r="R126" s="6"/>
      <c r="S126" s="6"/>
      <c r="T126" s="6"/>
      <c r="U126" s="6" t="n">
        <f aca="false">AVERAGE(E126:S126)</f>
        <v>1206.6090357143</v>
      </c>
      <c r="V126" s="6"/>
    </row>
    <row r="127" customFormat="false" ht="12.75" hidden="false" customHeight="true" outlineLevel="0" collapsed="false">
      <c r="A127" s="1" t="n">
        <v>1869</v>
      </c>
      <c r="B127" s="1" t="n">
        <v>25.9</v>
      </c>
      <c r="C127" s="6"/>
      <c r="D127" s="6"/>
      <c r="E127" s="6" t="n">
        <v>1003</v>
      </c>
      <c r="F127" s="6" t="n">
        <v>1292.85</v>
      </c>
      <c r="G127" s="6" t="n">
        <v>1154.7</v>
      </c>
      <c r="H127" s="6" t="n">
        <v>1093.85</v>
      </c>
      <c r="I127" s="6" t="n">
        <v>1243.64</v>
      </c>
      <c r="J127" s="6" t="n">
        <v>1213.0833333333</v>
      </c>
      <c r="K127" s="6" t="n">
        <v>1136.7571428571</v>
      </c>
      <c r="L127" s="6" t="n">
        <v>1180.625</v>
      </c>
      <c r="M127" s="6" t="n">
        <v>1275.6</v>
      </c>
      <c r="N127" s="6" t="n">
        <v>1254.05</v>
      </c>
      <c r="O127" s="6"/>
      <c r="P127" s="6"/>
      <c r="Q127" s="6"/>
      <c r="R127" s="6"/>
      <c r="S127" s="6"/>
      <c r="T127" s="6"/>
      <c r="U127" s="6" t="n">
        <f aca="false">AVERAGE(E127:S127)</f>
        <v>1184.81554761904</v>
      </c>
      <c r="V127" s="6"/>
    </row>
    <row r="128" customFormat="false" ht="12.75" hidden="false" customHeight="true" outlineLevel="0" collapsed="false">
      <c r="A128" s="1" t="n">
        <v>0</v>
      </c>
      <c r="B128" s="1" t="n">
        <v>183</v>
      </c>
      <c r="C128" s="6"/>
      <c r="D128" s="6"/>
      <c r="E128" s="6" t="n">
        <v>797.9</v>
      </c>
      <c r="F128" s="6" t="n">
        <v>1337.55</v>
      </c>
      <c r="G128" s="6" t="n">
        <v>1182.3</v>
      </c>
      <c r="H128" s="6" t="n">
        <v>1110.95</v>
      </c>
      <c r="I128" s="6" t="n">
        <v>1243.7</v>
      </c>
      <c r="J128" s="6" t="n">
        <v>1216.95</v>
      </c>
      <c r="K128" s="6" t="n">
        <v>1145.6714285714</v>
      </c>
      <c r="L128" s="6" t="n">
        <v>1193.1125</v>
      </c>
      <c r="M128" s="6" t="n">
        <v>1265.2888888889</v>
      </c>
      <c r="N128" s="6" t="n">
        <v>1254</v>
      </c>
      <c r="O128" s="6"/>
      <c r="P128" s="6"/>
      <c r="Q128" s="6"/>
      <c r="R128" s="6"/>
      <c r="S128" s="6"/>
      <c r="T128" s="6"/>
      <c r="U128" s="6" t="n">
        <f aca="false">AVERAGE(E128:S128)</f>
        <v>1174.74228174603</v>
      </c>
      <c r="V128" s="6"/>
    </row>
    <row r="129" customFormat="false" ht="12.75" hidden="false" customHeight="true" outlineLevel="0" collapsed="false">
      <c r="A129" s="1" t="n">
        <v>0</v>
      </c>
      <c r="B129" s="1" t="n">
        <v>131.5</v>
      </c>
      <c r="C129" s="6"/>
      <c r="D129" s="6"/>
      <c r="E129" s="6" t="n">
        <v>908.2</v>
      </c>
      <c r="F129" s="6" t="n">
        <v>1250.15</v>
      </c>
      <c r="G129" s="6" t="n">
        <v>1203.1666666667</v>
      </c>
      <c r="H129" s="6" t="n">
        <v>1137.85</v>
      </c>
      <c r="I129" s="6" t="n">
        <v>1210.7</v>
      </c>
      <c r="J129" s="6" t="n">
        <v>1215.05</v>
      </c>
      <c r="K129" s="6" t="n">
        <v>1157.6285714286</v>
      </c>
      <c r="L129" s="6" t="n">
        <v>1195.5875</v>
      </c>
      <c r="M129" s="6" t="n">
        <v>1265.1888888889</v>
      </c>
      <c r="N129" s="6" t="n">
        <v>1264.58</v>
      </c>
      <c r="O129" s="6"/>
      <c r="P129" s="6"/>
      <c r="Q129" s="6"/>
      <c r="R129" s="6"/>
      <c r="S129" s="6"/>
      <c r="T129" s="6"/>
      <c r="U129" s="6" t="n">
        <f aca="false">AVERAGE(E129:S129)</f>
        <v>1180.81016269842</v>
      </c>
      <c r="V129" s="6"/>
    </row>
    <row r="130" customFormat="false" ht="12.75" hidden="false" customHeight="true" outlineLevel="0" collapsed="false">
      <c r="A130" s="1" t="n">
        <v>0</v>
      </c>
      <c r="B130" s="1" t="n">
        <v>152</v>
      </c>
      <c r="C130" s="6"/>
      <c r="D130" s="6"/>
      <c r="E130" s="6" t="n">
        <v>1058.8</v>
      </c>
      <c r="F130" s="6" t="n">
        <v>1104.35</v>
      </c>
      <c r="G130" s="6" t="n">
        <v>1245.2</v>
      </c>
      <c r="H130" s="6" t="n">
        <v>1160.5</v>
      </c>
      <c r="I130" s="6" t="n">
        <v>1203.2</v>
      </c>
      <c r="J130" s="6" t="n">
        <v>1213.6333333333</v>
      </c>
      <c r="K130" s="6" t="n">
        <v>1174.3</v>
      </c>
      <c r="L130" s="6" t="n">
        <v>1136.825</v>
      </c>
      <c r="M130" s="6" t="n">
        <v>1225.6333333333</v>
      </c>
      <c r="N130" s="6" t="n">
        <v>1278.61</v>
      </c>
      <c r="O130" s="6"/>
      <c r="P130" s="6"/>
      <c r="Q130" s="6"/>
      <c r="R130" s="6"/>
      <c r="S130" s="6"/>
      <c r="T130" s="6"/>
      <c r="U130" s="6" t="n">
        <f aca="false">AVERAGE(E130:S130)</f>
        <v>1180.10516666666</v>
      </c>
      <c r="V130" s="6"/>
    </row>
    <row r="131" customFormat="false" ht="12.75" hidden="false" customHeight="true" outlineLevel="0" collapsed="false">
      <c r="A131" s="1" t="n">
        <v>0</v>
      </c>
      <c r="B131" s="1" t="n">
        <v>314.9</v>
      </c>
      <c r="C131" s="6"/>
      <c r="D131" s="6"/>
      <c r="E131" s="6" t="n">
        <v>1246.7</v>
      </c>
      <c r="F131" s="6" t="n">
        <v>1213.45</v>
      </c>
      <c r="G131" s="6" t="n">
        <v>1322.0333333333</v>
      </c>
      <c r="H131" s="6" t="n">
        <v>1232.6</v>
      </c>
      <c r="I131" s="6" t="n">
        <v>1245.76</v>
      </c>
      <c r="J131" s="6" t="n">
        <v>1264.4</v>
      </c>
      <c r="K131" s="6" t="n">
        <v>1213.9428571429</v>
      </c>
      <c r="L131" s="6" t="n">
        <v>1171.1375</v>
      </c>
      <c r="M131" s="6" t="n">
        <v>1260.1222222222</v>
      </c>
      <c r="N131" s="6" t="n">
        <v>1307.61</v>
      </c>
      <c r="O131" s="6"/>
      <c r="P131" s="6"/>
      <c r="Q131" s="6"/>
      <c r="R131" s="6"/>
      <c r="S131" s="6"/>
      <c r="T131" s="6"/>
      <c r="U131" s="6" t="n">
        <f aca="false">AVERAGE(E131:S131)</f>
        <v>1247.77559126984</v>
      </c>
      <c r="V131" s="6"/>
    </row>
    <row r="132" customFormat="false" ht="12.75" hidden="false" customHeight="true" outlineLevel="0" collapsed="false">
      <c r="A132" s="1" t="n">
        <v>0</v>
      </c>
      <c r="B132" s="1" t="n">
        <v>35.8</v>
      </c>
      <c r="C132" s="6"/>
      <c r="D132" s="6"/>
      <c r="E132" s="6" t="n">
        <v>1203.3</v>
      </c>
      <c r="F132" s="6" t="n">
        <v>1071.05</v>
      </c>
      <c r="G132" s="6" t="n">
        <v>1258.5</v>
      </c>
      <c r="H132" s="6" t="n">
        <v>1207.8</v>
      </c>
      <c r="I132" s="6" t="n">
        <v>1174.72</v>
      </c>
      <c r="J132" s="6" t="n">
        <v>1245.5666666667</v>
      </c>
      <c r="K132" s="6" t="n">
        <v>1206.9571428571</v>
      </c>
      <c r="L132" s="6" t="n">
        <v>1169.7375</v>
      </c>
      <c r="M132" s="6" t="n">
        <v>1256.1</v>
      </c>
      <c r="N132" s="6" t="n">
        <v>1300.21</v>
      </c>
      <c r="O132" s="6" t="n">
        <v>1256.7727272727</v>
      </c>
      <c r="P132" s="6"/>
      <c r="Q132" s="6"/>
      <c r="R132" s="6"/>
      <c r="S132" s="6"/>
      <c r="T132" s="6"/>
      <c r="U132" s="6" t="n">
        <f aca="false">AVERAGE(E132:S132)</f>
        <v>1213.70127607241</v>
      </c>
      <c r="V132" s="6"/>
    </row>
    <row r="133" customFormat="false" ht="12.75" hidden="false" customHeight="true" outlineLevel="0" collapsed="false">
      <c r="A133" s="1" t="n">
        <v>0</v>
      </c>
      <c r="B133" s="1" t="n">
        <v>82.7</v>
      </c>
      <c r="C133" s="6"/>
      <c r="D133" s="6"/>
      <c r="E133" s="6" t="n">
        <v>1165</v>
      </c>
      <c r="F133" s="6" t="n">
        <v>1079.2</v>
      </c>
      <c r="G133" s="6" t="n">
        <v>1248.4</v>
      </c>
      <c r="H133" s="6" t="n">
        <v>1216.5</v>
      </c>
      <c r="I133" s="6" t="n">
        <v>1150.52</v>
      </c>
      <c r="J133" s="6" t="n">
        <v>1253.3333333333</v>
      </c>
      <c r="K133" s="6" t="n">
        <v>1218.3142857143</v>
      </c>
      <c r="L133" s="6" t="n">
        <v>1164.8625</v>
      </c>
      <c r="M133" s="6" t="n">
        <v>1231.5222222222</v>
      </c>
      <c r="N133" s="6" t="n">
        <v>1296.56</v>
      </c>
      <c r="O133" s="6" t="n">
        <v>1262.2454545454</v>
      </c>
      <c r="P133" s="6"/>
      <c r="Q133" s="6"/>
      <c r="R133" s="6"/>
      <c r="S133" s="6"/>
      <c r="T133" s="6"/>
      <c r="U133" s="6" t="n">
        <f aca="false">AVERAGE(E133:S133)</f>
        <v>1207.85979961956</v>
      </c>
      <c r="V133" s="6"/>
    </row>
    <row r="134" customFormat="false" ht="12.75" hidden="false" customHeight="true" outlineLevel="0" collapsed="false">
      <c r="A134" s="1" t="n">
        <v>0</v>
      </c>
      <c r="B134" s="1" t="n">
        <v>17</v>
      </c>
      <c r="C134" s="6"/>
      <c r="D134" s="6"/>
      <c r="E134" s="6" t="n">
        <v>1115.7</v>
      </c>
      <c r="F134" s="6" t="n">
        <v>1075.3</v>
      </c>
      <c r="G134" s="6" t="n">
        <v>1245.1</v>
      </c>
      <c r="H134" s="6" t="n">
        <v>1201.8</v>
      </c>
      <c r="I134" s="6" t="n">
        <v>1138.46</v>
      </c>
      <c r="J134" s="6" t="n">
        <v>1229.1</v>
      </c>
      <c r="K134" s="6" t="n">
        <v>1213.7142857143</v>
      </c>
      <c r="L134" s="6" t="n">
        <v>1142.45</v>
      </c>
      <c r="M134" s="6" t="n">
        <v>1206.6555555556</v>
      </c>
      <c r="N134" s="6" t="n">
        <v>1297.5</v>
      </c>
      <c r="O134" s="6" t="n">
        <v>1261.9909090909</v>
      </c>
      <c r="P134" s="6"/>
      <c r="Q134" s="6"/>
      <c r="R134" s="6"/>
      <c r="S134" s="6"/>
      <c r="T134" s="6"/>
      <c r="U134" s="6" t="n">
        <f aca="false">AVERAGE(E134:S134)</f>
        <v>1193.43370457825</v>
      </c>
      <c r="V134" s="6"/>
    </row>
    <row r="135" customFormat="false" ht="12.75" hidden="false" customHeight="true" outlineLevel="0" collapsed="false">
      <c r="A135" s="1" t="n">
        <v>0</v>
      </c>
      <c r="B135" s="1" t="n">
        <v>40.7</v>
      </c>
      <c r="C135" s="6"/>
      <c r="D135" s="6"/>
      <c r="E135" s="6" t="n">
        <v>1105.1</v>
      </c>
      <c r="F135" s="6" t="n">
        <v>1053.45</v>
      </c>
      <c r="G135" s="6" t="n">
        <v>1257.4666666667</v>
      </c>
      <c r="H135" s="6" t="n">
        <v>1204.85</v>
      </c>
      <c r="I135" s="6" t="n">
        <v>1140.78</v>
      </c>
      <c r="J135" s="6" t="n">
        <v>1222.0166666667</v>
      </c>
      <c r="K135" s="6" t="n">
        <v>1217.2857142857</v>
      </c>
      <c r="L135" s="6" t="n">
        <v>1141.875</v>
      </c>
      <c r="M135" s="6" t="n">
        <v>1203.1444444444</v>
      </c>
      <c r="N135" s="6" t="n">
        <v>1273.84</v>
      </c>
      <c r="O135" s="6" t="n">
        <v>1262.4454545454</v>
      </c>
      <c r="P135" s="6"/>
      <c r="Q135" s="6"/>
      <c r="R135" s="6"/>
      <c r="S135" s="6"/>
      <c r="T135" s="6"/>
      <c r="U135" s="6" t="n">
        <f aca="false">AVERAGE(E135:S135)</f>
        <v>1189.29581332808</v>
      </c>
      <c r="V135" s="6"/>
    </row>
    <row r="136" customFormat="false" ht="12.75" hidden="false" customHeight="true" outlineLevel="0" collapsed="false">
      <c r="A136" s="1" t="n">
        <v>0</v>
      </c>
      <c r="B136" s="1" t="n">
        <v>44.1</v>
      </c>
      <c r="C136" s="6"/>
      <c r="D136" s="6"/>
      <c r="E136" s="6" t="n">
        <v>1112.1</v>
      </c>
      <c r="F136" s="6" t="n">
        <v>1072.85</v>
      </c>
      <c r="G136" s="6" t="n">
        <v>1260.5666666667</v>
      </c>
      <c r="H136" s="6" t="n">
        <v>1210.075</v>
      </c>
      <c r="I136" s="6" t="n">
        <v>1122.04</v>
      </c>
      <c r="J136" s="6" t="n">
        <v>1214.7166666667</v>
      </c>
      <c r="K136" s="6" t="n">
        <v>1220.9</v>
      </c>
      <c r="L136" s="6" t="n">
        <v>1138.7625</v>
      </c>
      <c r="M136" s="6" t="n">
        <v>1196.5444444444</v>
      </c>
      <c r="N136" s="6" t="n">
        <v>1277.48</v>
      </c>
      <c r="O136" s="6" t="n">
        <v>1257.8272727273</v>
      </c>
      <c r="P136" s="6"/>
      <c r="Q136" s="6"/>
      <c r="R136" s="6"/>
      <c r="S136" s="6"/>
      <c r="T136" s="6"/>
      <c r="U136" s="6" t="n">
        <f aca="false">AVERAGE(E136:S136)</f>
        <v>1189.44205004592</v>
      </c>
      <c r="V136" s="6"/>
    </row>
    <row r="137" customFormat="false" ht="12.75" hidden="false" customHeight="true" outlineLevel="0" collapsed="false">
      <c r="A137" s="1" t="n">
        <v>0</v>
      </c>
      <c r="B137" s="1" t="n">
        <v>141.2</v>
      </c>
      <c r="C137" s="6"/>
      <c r="D137" s="6"/>
      <c r="E137" s="6" t="n">
        <v>1191.9</v>
      </c>
      <c r="F137" s="6" t="n">
        <v>1140.9</v>
      </c>
      <c r="G137" s="6" t="n">
        <v>1277.0333333333</v>
      </c>
      <c r="H137" s="6" t="n">
        <v>1182.625</v>
      </c>
      <c r="I137" s="6" t="n">
        <v>1143.98</v>
      </c>
      <c r="J137" s="6" t="n">
        <v>1235.4</v>
      </c>
      <c r="K137" s="6" t="n">
        <v>1237.3285714286</v>
      </c>
      <c r="L137" s="6" t="n">
        <v>1151.25</v>
      </c>
      <c r="M137" s="6" t="n">
        <v>1191.6222222222</v>
      </c>
      <c r="N137" s="6" t="n">
        <v>1288.26</v>
      </c>
      <c r="O137" s="6" t="n">
        <v>1264.9272727273</v>
      </c>
      <c r="P137" s="6"/>
      <c r="Q137" s="6"/>
      <c r="R137" s="6"/>
      <c r="S137" s="6"/>
      <c r="T137" s="6"/>
      <c r="U137" s="6" t="n">
        <f aca="false">AVERAGE(E137:S137)</f>
        <v>1209.5660363374</v>
      </c>
      <c r="V137" s="6"/>
    </row>
    <row r="138" customFormat="false" ht="12.75" hidden="false" customHeight="true" outlineLevel="0" collapsed="false">
      <c r="A138" s="1" t="n">
        <v>0</v>
      </c>
      <c r="B138" s="1" t="n">
        <v>51.2</v>
      </c>
      <c r="C138" s="6"/>
      <c r="D138" s="6"/>
      <c r="E138" s="6" t="n">
        <v>1220</v>
      </c>
      <c r="F138" s="6" t="n">
        <v>1155.7</v>
      </c>
      <c r="G138" s="6" t="n">
        <v>1274.6333333333</v>
      </c>
      <c r="H138" s="6" t="n">
        <v>1190.575</v>
      </c>
      <c r="I138" s="6" t="n">
        <v>1136.78</v>
      </c>
      <c r="J138" s="6" t="n">
        <v>1240.0333333333</v>
      </c>
      <c r="K138" s="6" t="n">
        <v>1233.7714285714</v>
      </c>
      <c r="L138" s="6" t="n">
        <v>1155.725</v>
      </c>
      <c r="M138" s="6" t="n">
        <v>1192.3222222222</v>
      </c>
      <c r="N138" s="6" t="n">
        <v>1284.14</v>
      </c>
      <c r="O138" s="6" t="n">
        <v>1264.7454545454</v>
      </c>
      <c r="P138" s="6"/>
      <c r="Q138" s="6"/>
      <c r="R138" s="6"/>
      <c r="S138" s="6"/>
      <c r="T138" s="6"/>
      <c r="U138" s="6" t="n">
        <f aca="false">AVERAGE(E138:S138)</f>
        <v>1213.49325200051</v>
      </c>
      <c r="V138" s="6"/>
    </row>
    <row r="139" customFormat="false" ht="12.75" hidden="false" customHeight="true" outlineLevel="0" collapsed="false">
      <c r="A139" s="1" t="n">
        <v>1870</v>
      </c>
      <c r="B139" s="1" t="n">
        <v>70</v>
      </c>
      <c r="C139" s="6"/>
      <c r="D139" s="6"/>
      <c r="E139" s="6" t="n">
        <v>1264.1</v>
      </c>
      <c r="F139" s="6" t="n">
        <v>1133.55</v>
      </c>
      <c r="G139" s="6" t="n">
        <v>1283.2666666667</v>
      </c>
      <c r="H139" s="6" t="n">
        <v>1182.05</v>
      </c>
      <c r="I139" s="6" t="n">
        <v>1127.9</v>
      </c>
      <c r="J139" s="6" t="n">
        <v>1247.05</v>
      </c>
      <c r="K139" s="6" t="n">
        <v>1220.3714285714</v>
      </c>
      <c r="L139" s="6" t="n">
        <v>1152.675</v>
      </c>
      <c r="M139" s="6" t="n">
        <v>1189.9</v>
      </c>
      <c r="N139" s="6" t="n">
        <v>1274.45</v>
      </c>
      <c r="O139" s="6" t="n">
        <v>1254.9636363636</v>
      </c>
      <c r="P139" s="6"/>
      <c r="Q139" s="6"/>
      <c r="R139" s="6"/>
      <c r="S139" s="6"/>
      <c r="T139" s="6"/>
      <c r="U139" s="6" t="n">
        <f aca="false">AVERAGE(E139:S139)</f>
        <v>1211.84333923652</v>
      </c>
      <c r="V139" s="6"/>
    </row>
    <row r="140" customFormat="false" ht="12.75" hidden="false" customHeight="true" outlineLevel="0" collapsed="false">
      <c r="A140" s="1" t="n">
        <v>0</v>
      </c>
      <c r="B140" s="1" t="n">
        <v>38.2</v>
      </c>
      <c r="C140" s="6"/>
      <c r="D140" s="6"/>
      <c r="E140" s="6" t="n">
        <v>1119.3</v>
      </c>
      <c r="F140" s="6" t="n">
        <v>958.6</v>
      </c>
      <c r="G140" s="6" t="n">
        <v>1264.8</v>
      </c>
      <c r="H140" s="6" t="n">
        <v>1166.55</v>
      </c>
      <c r="I140" s="6" t="n">
        <v>1112.62</v>
      </c>
      <c r="J140" s="6" t="n">
        <v>1222.9666666667</v>
      </c>
      <c r="K140" s="6" t="n">
        <v>1203</v>
      </c>
      <c r="L140" s="6" t="n">
        <v>1142.375</v>
      </c>
      <c r="M140" s="6" t="n">
        <v>1184.9111111111</v>
      </c>
      <c r="N140" s="6" t="n">
        <v>1250.69</v>
      </c>
      <c r="O140" s="6" t="n">
        <v>1241.7545454545</v>
      </c>
      <c r="P140" s="6"/>
      <c r="Q140" s="6"/>
      <c r="R140" s="6"/>
      <c r="S140" s="6"/>
      <c r="T140" s="6"/>
      <c r="U140" s="6" t="n">
        <f aca="false">AVERAGE(E140:S140)</f>
        <v>1169.77884756657</v>
      </c>
      <c r="V140" s="6"/>
    </row>
    <row r="141" customFormat="false" ht="12.75" hidden="false" customHeight="true" outlineLevel="0" collapsed="false">
      <c r="A141" s="1" t="n">
        <v>0</v>
      </c>
      <c r="B141" s="1" t="n">
        <v>474.6</v>
      </c>
      <c r="C141" s="6"/>
      <c r="D141" s="6"/>
      <c r="E141" s="6" t="n">
        <v>1462.4</v>
      </c>
      <c r="F141" s="6" t="n">
        <v>1185.3</v>
      </c>
      <c r="G141" s="6" t="n">
        <v>1320.9</v>
      </c>
      <c r="H141" s="6" t="n">
        <v>1267.975</v>
      </c>
      <c r="I141" s="6" t="n">
        <v>1202.76</v>
      </c>
      <c r="J141" s="6" t="n">
        <v>1252.65</v>
      </c>
      <c r="K141" s="6" t="n">
        <v>1250.3857142857</v>
      </c>
      <c r="L141" s="6" t="n">
        <v>1195.725</v>
      </c>
      <c r="M141" s="6" t="n">
        <v>1225.2333333333</v>
      </c>
      <c r="N141" s="6" t="n">
        <v>1284.91</v>
      </c>
      <c r="O141" s="6" t="n">
        <v>1282.5636363636</v>
      </c>
      <c r="P141" s="6"/>
      <c r="Q141" s="6"/>
      <c r="R141" s="6"/>
      <c r="S141" s="6"/>
      <c r="T141" s="6"/>
      <c r="U141" s="6" t="n">
        <f aca="false">AVERAGE(E141:S141)</f>
        <v>1266.43660763478</v>
      </c>
      <c r="V141" s="6"/>
    </row>
    <row r="142" customFormat="false" ht="12.75" hidden="false" customHeight="true" outlineLevel="0" collapsed="false">
      <c r="A142" s="1" t="n">
        <v>0</v>
      </c>
      <c r="B142" s="1" t="n">
        <v>140.6</v>
      </c>
      <c r="C142" s="6"/>
      <c r="D142" s="6"/>
      <c r="E142" s="6" t="n">
        <v>1451</v>
      </c>
      <c r="F142" s="6" t="n">
        <v>1254.9</v>
      </c>
      <c r="G142" s="6" t="n">
        <v>1219.9</v>
      </c>
      <c r="H142" s="6" t="n">
        <v>1296.65</v>
      </c>
      <c r="I142" s="6" t="n">
        <v>1218.6</v>
      </c>
      <c r="J142" s="6" t="n">
        <v>1244.5</v>
      </c>
      <c r="K142" s="6" t="n">
        <v>1247.5428571429</v>
      </c>
      <c r="L142" s="6" t="n">
        <v>1208.8875</v>
      </c>
      <c r="M142" s="6" t="n">
        <v>1171.7333333333</v>
      </c>
      <c r="N142" s="6" t="n">
        <v>1248.17</v>
      </c>
      <c r="O142" s="6" t="n">
        <v>1294.2818181818</v>
      </c>
      <c r="P142" s="6"/>
      <c r="Q142" s="6"/>
      <c r="R142" s="6"/>
      <c r="S142" s="6"/>
      <c r="T142" s="6"/>
      <c r="U142" s="6" t="n">
        <f aca="false">AVERAGE(E142:S142)</f>
        <v>1259.651409878</v>
      </c>
      <c r="V142" s="6"/>
    </row>
    <row r="143" customFormat="false" ht="12.75" hidden="false" customHeight="true" outlineLevel="0" collapsed="false">
      <c r="A143" s="1" t="n">
        <v>0</v>
      </c>
      <c r="B143" s="1" t="n">
        <v>266.1</v>
      </c>
      <c r="C143" s="6"/>
      <c r="D143" s="6"/>
      <c r="E143" s="6" t="n">
        <v>1402.2</v>
      </c>
      <c r="F143" s="6" t="n">
        <v>1324.45</v>
      </c>
      <c r="G143" s="6" t="n">
        <v>1276.3666666667</v>
      </c>
      <c r="H143" s="6" t="n">
        <v>1342.075</v>
      </c>
      <c r="I143" s="6" t="n">
        <v>1266.52</v>
      </c>
      <c r="J143" s="6" t="n">
        <v>1271.8333333333</v>
      </c>
      <c r="K143" s="6" t="n">
        <v>1284.0857142857</v>
      </c>
      <c r="L143" s="6" t="n">
        <v>1237.475</v>
      </c>
      <c r="M143" s="6" t="n">
        <v>1196.8111111111</v>
      </c>
      <c r="N143" s="6" t="n">
        <v>1274.33</v>
      </c>
      <c r="O143" s="6" t="n">
        <v>1316.2090909091</v>
      </c>
      <c r="P143" s="6"/>
      <c r="Q143" s="6"/>
      <c r="R143" s="6"/>
      <c r="S143" s="6"/>
      <c r="T143" s="6"/>
      <c r="U143" s="6" t="n">
        <f aca="false">AVERAGE(E143:S143)</f>
        <v>1290.21417420963</v>
      </c>
      <c r="V143" s="6"/>
    </row>
    <row r="144" customFormat="false" ht="12.75" hidden="false" customHeight="true" outlineLevel="0" collapsed="false">
      <c r="A144" s="1" t="n">
        <v>0</v>
      </c>
      <c r="B144" s="1" t="n">
        <v>38</v>
      </c>
      <c r="C144" s="6"/>
      <c r="D144" s="6"/>
      <c r="E144" s="6" t="n">
        <v>1404.4</v>
      </c>
      <c r="F144" s="6" t="n">
        <v>1303.85</v>
      </c>
      <c r="G144" s="6" t="n">
        <v>1182.1666666667</v>
      </c>
      <c r="H144" s="6" t="n">
        <v>1294.975</v>
      </c>
      <c r="I144" s="6" t="n">
        <v>1247.12</v>
      </c>
      <c r="J144" s="6" t="n">
        <v>1213</v>
      </c>
      <c r="K144" s="6" t="n">
        <v>1268.2571428571</v>
      </c>
      <c r="L144" s="6" t="n">
        <v>1231.6375</v>
      </c>
      <c r="M144" s="6" t="n">
        <v>1195.8111111111</v>
      </c>
      <c r="N144" s="6" t="n">
        <v>1270.93</v>
      </c>
      <c r="O144" s="6" t="n">
        <v>1309.6818181818</v>
      </c>
      <c r="P144" s="6" t="n">
        <v>1269.075</v>
      </c>
      <c r="Q144" s="6"/>
      <c r="R144" s="6"/>
      <c r="S144" s="6"/>
      <c r="T144" s="6"/>
      <c r="U144" s="6" t="n">
        <f aca="false">AVERAGE(E144:S144)</f>
        <v>1265.90868656806</v>
      </c>
      <c r="V144" s="6"/>
    </row>
    <row r="145" customFormat="false" ht="12.75" hidden="false" customHeight="true" outlineLevel="0" collapsed="false">
      <c r="A145" s="1" t="n">
        <v>0</v>
      </c>
      <c r="B145" s="1" t="n">
        <v>61</v>
      </c>
      <c r="C145" s="6"/>
      <c r="D145" s="6"/>
      <c r="E145" s="6" t="n">
        <v>1382.7</v>
      </c>
      <c r="F145" s="6" t="n">
        <v>1273.85</v>
      </c>
      <c r="G145" s="6" t="n">
        <v>1180.3666666667</v>
      </c>
      <c r="H145" s="6" t="n">
        <v>1281.975</v>
      </c>
      <c r="I145" s="6" t="n">
        <v>1249.74</v>
      </c>
      <c r="J145" s="6" t="n">
        <v>1189.2166666667</v>
      </c>
      <c r="K145" s="6" t="n">
        <v>1271.8142857143</v>
      </c>
      <c r="L145" s="6" t="n">
        <v>1238.8625</v>
      </c>
      <c r="M145" s="6" t="n">
        <v>1189.0666666667</v>
      </c>
      <c r="N145" s="6" t="n">
        <v>1246.64</v>
      </c>
      <c r="O145" s="6" t="n">
        <v>1304.3909090909</v>
      </c>
      <c r="P145" s="6" t="n">
        <v>1272.2833333333</v>
      </c>
      <c r="Q145" s="6"/>
      <c r="R145" s="6"/>
      <c r="S145" s="6"/>
      <c r="T145" s="6"/>
      <c r="U145" s="6" t="n">
        <f aca="false">AVERAGE(E145:S145)</f>
        <v>1256.74216901155</v>
      </c>
      <c r="V145" s="6"/>
    </row>
    <row r="146" customFormat="false" ht="12.75" hidden="false" customHeight="true" outlineLevel="0" collapsed="false">
      <c r="A146" s="1" t="n">
        <v>0</v>
      </c>
      <c r="B146" s="1" t="n">
        <v>71.4</v>
      </c>
      <c r="C146" s="6"/>
      <c r="D146" s="6"/>
      <c r="E146" s="6" t="n">
        <v>1437.1</v>
      </c>
      <c r="F146" s="6" t="n">
        <v>1276.4</v>
      </c>
      <c r="G146" s="6" t="n">
        <v>1195.9</v>
      </c>
      <c r="H146" s="6" t="n">
        <v>1293.1</v>
      </c>
      <c r="I146" s="6" t="n">
        <v>1248.86</v>
      </c>
      <c r="J146" s="6" t="n">
        <v>1188.2333333333</v>
      </c>
      <c r="K146" s="6" t="n">
        <v>1258.8142857143</v>
      </c>
      <c r="L146" s="6" t="n">
        <v>1241.6375</v>
      </c>
      <c r="M146" s="6" t="n">
        <v>1175.1888888889</v>
      </c>
      <c r="N146" s="6" t="n">
        <v>1229.7</v>
      </c>
      <c r="O146" s="6" t="n">
        <v>1310.1909090909</v>
      </c>
      <c r="P146" s="6" t="n">
        <v>1276.5833333333</v>
      </c>
      <c r="Q146" s="6"/>
      <c r="R146" s="6"/>
      <c r="S146" s="6"/>
      <c r="T146" s="6"/>
      <c r="U146" s="6" t="n">
        <f aca="false">AVERAGE(E146:S146)</f>
        <v>1260.97568753006</v>
      </c>
      <c r="V146" s="6"/>
    </row>
    <row r="147" customFormat="false" ht="12.75" hidden="false" customHeight="true" outlineLevel="0" collapsed="false">
      <c r="A147" s="1" t="n">
        <v>0</v>
      </c>
      <c r="B147" s="1" t="n">
        <v>26.3</v>
      </c>
      <c r="C147" s="6"/>
      <c r="D147" s="6"/>
      <c r="E147" s="6" t="n">
        <v>1422.7</v>
      </c>
      <c r="F147" s="6" t="n">
        <v>1263.9</v>
      </c>
      <c r="G147" s="6" t="n">
        <v>1176.5333333333</v>
      </c>
      <c r="H147" s="6" t="n">
        <v>1298.775</v>
      </c>
      <c r="I147" s="6" t="n">
        <v>1248.42</v>
      </c>
      <c r="J147" s="6" t="n">
        <v>1187.7666666667</v>
      </c>
      <c r="K147" s="6" t="n">
        <v>1250.6857142857</v>
      </c>
      <c r="L147" s="6" t="n">
        <v>1242.9625</v>
      </c>
      <c r="M147" s="6" t="n">
        <v>1173.0777777778</v>
      </c>
      <c r="N147" s="6" t="n">
        <v>1225.1</v>
      </c>
      <c r="O147" s="6" t="n">
        <v>1287.3727272727</v>
      </c>
      <c r="P147" s="6" t="n">
        <v>1275.8</v>
      </c>
      <c r="Q147" s="6"/>
      <c r="R147" s="6"/>
      <c r="S147" s="6"/>
      <c r="T147" s="6"/>
      <c r="U147" s="6" t="n">
        <f aca="false">AVERAGE(E147:S147)</f>
        <v>1254.42447661135</v>
      </c>
      <c r="V147" s="6"/>
    </row>
    <row r="148" customFormat="false" ht="12.75" hidden="false" customHeight="true" outlineLevel="0" collapsed="false">
      <c r="A148" s="1" t="n">
        <v>0</v>
      </c>
      <c r="B148" s="1" t="n">
        <v>106.2</v>
      </c>
      <c r="C148" s="6"/>
      <c r="D148" s="6"/>
      <c r="E148" s="6" t="n">
        <v>1484.8</v>
      </c>
      <c r="F148" s="6" t="n">
        <v>1298.45</v>
      </c>
      <c r="G148" s="6" t="n">
        <v>1210.1666666667</v>
      </c>
      <c r="H148" s="6" t="n">
        <v>1316.625</v>
      </c>
      <c r="I148" s="6" t="n">
        <v>1265.02</v>
      </c>
      <c r="J148" s="6" t="n">
        <v>1182.5</v>
      </c>
      <c r="K148" s="6" t="n">
        <v>1253.3</v>
      </c>
      <c r="L148" s="6" t="n">
        <v>1253.8875</v>
      </c>
      <c r="M148" s="6" t="n">
        <v>1177.2111111111</v>
      </c>
      <c r="N148" s="6" t="n">
        <v>1225.37</v>
      </c>
      <c r="O148" s="6" t="n">
        <v>1296.3272727273</v>
      </c>
      <c r="P148" s="6" t="n">
        <v>1276.7416666667</v>
      </c>
      <c r="Q148" s="6"/>
      <c r="R148" s="6"/>
      <c r="S148" s="6"/>
      <c r="T148" s="6"/>
      <c r="U148" s="6" t="n">
        <f aca="false">AVERAGE(E148:S148)</f>
        <v>1270.03326809765</v>
      </c>
      <c r="V148" s="6"/>
    </row>
    <row r="149" customFormat="false" ht="12.75" hidden="false" customHeight="true" outlineLevel="0" collapsed="false">
      <c r="A149" s="1" t="n">
        <v>0</v>
      </c>
      <c r="B149" s="1" t="n">
        <v>139.9</v>
      </c>
      <c r="C149" s="6"/>
      <c r="D149" s="6"/>
      <c r="E149" s="6" t="n">
        <v>1483.5</v>
      </c>
      <c r="F149" s="6" t="n">
        <v>1337.7</v>
      </c>
      <c r="G149" s="6" t="n">
        <v>1255.1</v>
      </c>
      <c r="H149" s="6" t="n">
        <v>1328.65</v>
      </c>
      <c r="I149" s="6" t="n">
        <v>1242.8</v>
      </c>
      <c r="J149" s="6" t="n">
        <v>1200.5666666667</v>
      </c>
      <c r="K149" s="6" t="n">
        <v>1270.8428571429</v>
      </c>
      <c r="L149" s="6" t="n">
        <v>1268.1</v>
      </c>
      <c r="M149" s="6" t="n">
        <v>1188.1666666667</v>
      </c>
      <c r="N149" s="6" t="n">
        <v>1220.81</v>
      </c>
      <c r="O149" s="6" t="n">
        <v>1306.0090909091</v>
      </c>
      <c r="P149" s="6" t="n">
        <v>1283.1416666667</v>
      </c>
      <c r="Q149" s="6"/>
      <c r="R149" s="6"/>
      <c r="S149" s="6"/>
      <c r="T149" s="6"/>
      <c r="U149" s="6" t="n">
        <f aca="false">AVERAGE(E149:S149)</f>
        <v>1282.11557900434</v>
      </c>
      <c r="V149" s="6"/>
    </row>
    <row r="150" customFormat="false" ht="12.75" hidden="false" customHeight="true" outlineLevel="0" collapsed="false">
      <c r="A150" s="1" t="n">
        <v>0</v>
      </c>
      <c r="B150" s="1" t="n">
        <v>198</v>
      </c>
      <c r="C150" s="6"/>
      <c r="D150" s="6"/>
      <c r="E150" s="6" t="n">
        <v>1630.3</v>
      </c>
      <c r="F150" s="6" t="n">
        <v>1425.15</v>
      </c>
      <c r="G150" s="6" t="n">
        <v>1313.9</v>
      </c>
      <c r="H150" s="6" t="n">
        <v>1363.55</v>
      </c>
      <c r="I150" s="6" t="n">
        <v>1278.52</v>
      </c>
      <c r="J150" s="6" t="n">
        <v>1219.0333333333</v>
      </c>
      <c r="K150" s="6" t="n">
        <v>1295.7857142857</v>
      </c>
      <c r="L150" s="6" t="n">
        <v>1283.3375</v>
      </c>
      <c r="M150" s="6" t="n">
        <v>1208.4555555556</v>
      </c>
      <c r="N150" s="6" t="n">
        <v>1236.12</v>
      </c>
      <c r="O150" s="6" t="n">
        <v>1315.6090909091</v>
      </c>
      <c r="P150" s="6" t="n">
        <v>1295.2083333333</v>
      </c>
      <c r="Q150" s="6"/>
      <c r="R150" s="6"/>
      <c r="S150" s="6"/>
      <c r="T150" s="6"/>
      <c r="U150" s="6" t="n">
        <f aca="false">AVERAGE(E150:S150)</f>
        <v>1322.08079395142</v>
      </c>
      <c r="V150" s="6"/>
    </row>
    <row r="151" customFormat="false" ht="12.75" hidden="false" customHeight="true" outlineLevel="0" collapsed="false">
      <c r="A151" s="1" t="n">
        <v>1871</v>
      </c>
      <c r="B151" s="1" t="n">
        <v>143</v>
      </c>
      <c r="C151" s="6"/>
      <c r="D151" s="6"/>
      <c r="E151" s="6" t="n">
        <v>1703.3</v>
      </c>
      <c r="F151" s="6" t="n">
        <v>1483.7</v>
      </c>
      <c r="G151" s="6" t="n">
        <v>1323.4666666667</v>
      </c>
      <c r="H151" s="6" t="n">
        <v>1388.275</v>
      </c>
      <c r="I151" s="6" t="n">
        <v>1286.3</v>
      </c>
      <c r="J151" s="6" t="n">
        <v>1223.8</v>
      </c>
      <c r="K151" s="6" t="n">
        <v>1312.2285714286</v>
      </c>
      <c r="L151" s="6" t="n">
        <v>1280.7375</v>
      </c>
      <c r="M151" s="6" t="n">
        <v>1213.8555555556</v>
      </c>
      <c r="N151" s="6" t="n">
        <v>1241.24</v>
      </c>
      <c r="O151" s="6" t="n">
        <v>1313.4363636364</v>
      </c>
      <c r="P151" s="6" t="n">
        <v>1292.325</v>
      </c>
      <c r="Q151" s="6"/>
      <c r="R151" s="6"/>
      <c r="S151" s="6"/>
      <c r="T151" s="6"/>
      <c r="U151" s="6" t="n">
        <f aca="false">AVERAGE(E151:S151)</f>
        <v>1338.55538810728</v>
      </c>
      <c r="V151" s="6"/>
    </row>
    <row r="152" customFormat="false" ht="12.75" hidden="false" customHeight="true" outlineLevel="0" collapsed="false">
      <c r="A152" s="1" t="n">
        <v>0</v>
      </c>
      <c r="B152" s="1" t="n">
        <v>115.6</v>
      </c>
      <c r="C152" s="6"/>
      <c r="D152" s="6"/>
      <c r="E152" s="6" t="n">
        <v>1780.7</v>
      </c>
      <c r="F152" s="6" t="n">
        <v>1450</v>
      </c>
      <c r="G152" s="6" t="n">
        <v>1232.6333333333</v>
      </c>
      <c r="H152" s="6" t="n">
        <v>1393.775</v>
      </c>
      <c r="I152" s="6" t="n">
        <v>1289.38</v>
      </c>
      <c r="J152" s="6" t="n">
        <v>1223.9666666667</v>
      </c>
      <c r="K152" s="6" t="n">
        <v>1302.6428571429</v>
      </c>
      <c r="L152" s="6" t="n">
        <v>1275.2125</v>
      </c>
      <c r="M152" s="6" t="n">
        <v>1213.3</v>
      </c>
      <c r="N152" s="6" t="n">
        <v>1244.49</v>
      </c>
      <c r="O152" s="6" t="n">
        <v>1298.8727272727</v>
      </c>
      <c r="P152" s="6" t="n">
        <v>1286.6666666667</v>
      </c>
      <c r="Q152" s="6"/>
      <c r="R152" s="6"/>
      <c r="S152" s="6"/>
      <c r="T152" s="6"/>
      <c r="U152" s="6" t="n">
        <f aca="false">AVERAGE(E152:S152)</f>
        <v>1332.63664592353</v>
      </c>
      <c r="V152" s="6"/>
    </row>
    <row r="153" customFormat="false" ht="12.75" hidden="false" customHeight="true" outlineLevel="0" collapsed="false">
      <c r="A153" s="1" t="n">
        <v>0</v>
      </c>
      <c r="B153" s="1" t="n">
        <v>187.5</v>
      </c>
      <c r="C153" s="6"/>
      <c r="D153" s="6"/>
      <c r="E153" s="6" t="n">
        <v>1493.6</v>
      </c>
      <c r="F153" s="6" t="n">
        <v>1478</v>
      </c>
      <c r="G153" s="6" t="n">
        <v>1288.0666666667</v>
      </c>
      <c r="H153" s="6" t="n">
        <v>1364.075</v>
      </c>
      <c r="I153" s="6" t="n">
        <v>1313.1</v>
      </c>
      <c r="J153" s="6" t="n">
        <v>1251.2333333333</v>
      </c>
      <c r="K153" s="6" t="n">
        <v>1287.0714285714</v>
      </c>
      <c r="L153" s="6" t="n">
        <v>1280.7875</v>
      </c>
      <c r="M153" s="6" t="n">
        <v>1228.8222222222</v>
      </c>
      <c r="N153" s="6" t="n">
        <v>1252.07</v>
      </c>
      <c r="O153" s="6" t="n">
        <v>1303.8818181818</v>
      </c>
      <c r="P153" s="6" t="n">
        <v>1300.15</v>
      </c>
      <c r="Q153" s="6"/>
      <c r="R153" s="6"/>
      <c r="S153" s="6"/>
      <c r="T153" s="6"/>
      <c r="U153" s="6" t="n">
        <f aca="false">AVERAGE(E153:S153)</f>
        <v>1320.07149741462</v>
      </c>
      <c r="V153" s="6"/>
    </row>
    <row r="154" customFormat="false" ht="12.75" hidden="false" customHeight="true" outlineLevel="0" collapsed="false">
      <c r="A154" s="1" t="n">
        <v>0</v>
      </c>
      <c r="B154" s="1" t="n">
        <v>318.2</v>
      </c>
      <c r="C154" s="6"/>
      <c r="D154" s="6"/>
      <c r="E154" s="6" t="n">
        <v>1671.2</v>
      </c>
      <c r="F154" s="6" t="n">
        <v>1561.1</v>
      </c>
      <c r="G154" s="6" t="n">
        <v>1393.6666666667</v>
      </c>
      <c r="H154" s="6" t="n">
        <v>1332.725</v>
      </c>
      <c r="I154" s="6" t="n">
        <v>1371.56</v>
      </c>
      <c r="J154" s="6" t="n">
        <v>1294.0333333333</v>
      </c>
      <c r="K154" s="6" t="n">
        <v>1305.4571428571</v>
      </c>
      <c r="L154" s="6" t="n">
        <v>1300.5</v>
      </c>
      <c r="M154" s="6" t="n">
        <v>1260.2555555556</v>
      </c>
      <c r="N154" s="6" t="n">
        <v>1221.68</v>
      </c>
      <c r="O154" s="6" t="n">
        <v>1286.6272727273</v>
      </c>
      <c r="P154" s="6" t="n">
        <v>1325.6916666667</v>
      </c>
      <c r="Q154" s="6"/>
      <c r="R154" s="6"/>
      <c r="S154" s="6"/>
      <c r="T154" s="6"/>
      <c r="U154" s="6" t="n">
        <f aca="false">AVERAGE(E154:S154)</f>
        <v>1360.37471981722</v>
      </c>
      <c r="V154" s="6"/>
    </row>
    <row r="155" customFormat="false" ht="12.75" hidden="false" customHeight="true" outlineLevel="0" collapsed="false">
      <c r="A155" s="1" t="n">
        <v>0</v>
      </c>
      <c r="B155" s="1" t="n">
        <v>256.6</v>
      </c>
      <c r="C155" s="6"/>
      <c r="D155" s="6"/>
      <c r="E155" s="6" t="n">
        <v>1661.7</v>
      </c>
      <c r="F155" s="6" t="n">
        <v>1531.95</v>
      </c>
      <c r="G155" s="6" t="n">
        <v>1436.8666666667</v>
      </c>
      <c r="H155" s="6" t="n">
        <v>1372.7</v>
      </c>
      <c r="I155" s="6" t="n">
        <v>1406</v>
      </c>
      <c r="J155" s="6" t="n">
        <v>1332.3833333333</v>
      </c>
      <c r="K155" s="6" t="n">
        <v>1327.5285714286</v>
      </c>
      <c r="L155" s="6" t="n">
        <v>1331.2875</v>
      </c>
      <c r="M155" s="6" t="n">
        <v>1284.6111111111</v>
      </c>
      <c r="N155" s="6" t="n">
        <v>1243.3</v>
      </c>
      <c r="O155" s="6" t="n">
        <v>1309.5454545454</v>
      </c>
      <c r="P155" s="6" t="n">
        <v>1345</v>
      </c>
      <c r="Q155" s="6"/>
      <c r="R155" s="6"/>
      <c r="S155" s="6"/>
      <c r="T155" s="6"/>
      <c r="U155" s="6" t="n">
        <f aca="false">AVERAGE(E155:S155)</f>
        <v>1381.90605309043</v>
      </c>
      <c r="V155" s="6"/>
    </row>
    <row r="156" customFormat="false" ht="12.75" hidden="false" customHeight="true" outlineLevel="0" collapsed="false">
      <c r="A156" s="1" t="n">
        <v>0</v>
      </c>
      <c r="B156" s="1" t="n">
        <v>116.4</v>
      </c>
      <c r="C156" s="6"/>
      <c r="D156" s="6"/>
      <c r="E156" s="6" t="n">
        <v>1740.1</v>
      </c>
      <c r="F156" s="6" t="n">
        <v>1572.25</v>
      </c>
      <c r="G156" s="6" t="n">
        <v>1449.2666666667</v>
      </c>
      <c r="H156" s="6" t="n">
        <v>1321.65</v>
      </c>
      <c r="I156" s="6" t="n">
        <v>1384</v>
      </c>
      <c r="J156" s="6" t="n">
        <v>1329.2833333333</v>
      </c>
      <c r="K156" s="6" t="n">
        <v>1288.3</v>
      </c>
      <c r="L156" s="6" t="n">
        <v>1327.2375</v>
      </c>
      <c r="M156" s="6" t="n">
        <v>1288.1333333333</v>
      </c>
      <c r="N156" s="6" t="n">
        <v>1250.24</v>
      </c>
      <c r="O156" s="6" t="n">
        <v>1313.5818181818</v>
      </c>
      <c r="P156" s="6" t="n">
        <v>1345.55</v>
      </c>
      <c r="Q156" s="6" t="n">
        <v>1305.3076923077</v>
      </c>
      <c r="R156" s="6"/>
      <c r="S156" s="6"/>
      <c r="T156" s="6"/>
      <c r="U156" s="6" t="n">
        <f aca="false">AVERAGE(E156:S156)</f>
        <v>1378.06925721714</v>
      </c>
      <c r="V156" s="6"/>
    </row>
    <row r="157" customFormat="false" ht="12.75" hidden="false" customHeight="true" outlineLevel="0" collapsed="false">
      <c r="A157" s="1" t="n">
        <v>0</v>
      </c>
      <c r="B157" s="1" t="n">
        <v>7.2</v>
      </c>
      <c r="C157" s="6"/>
      <c r="D157" s="6"/>
      <c r="E157" s="6" t="n">
        <v>1686.3</v>
      </c>
      <c r="F157" s="6" t="n">
        <v>1534.5</v>
      </c>
      <c r="G157" s="6" t="n">
        <v>1411.3333333333</v>
      </c>
      <c r="H157" s="6" t="n">
        <v>1306.85</v>
      </c>
      <c r="I157" s="6" t="n">
        <v>1362.84</v>
      </c>
      <c r="J157" s="6" t="n">
        <v>1322.5</v>
      </c>
      <c r="K157" s="6" t="n">
        <v>1260.2285714286</v>
      </c>
      <c r="L157" s="6" t="n">
        <v>1323.625</v>
      </c>
      <c r="M157" s="6" t="n">
        <v>1288.5777777778</v>
      </c>
      <c r="N157" s="6" t="n">
        <v>1238.79</v>
      </c>
      <c r="O157" s="6" t="n">
        <v>1286.6090909091</v>
      </c>
      <c r="P157" s="6" t="n">
        <v>1336.2166666667</v>
      </c>
      <c r="Q157" s="6" t="n">
        <v>1304.1307692308</v>
      </c>
      <c r="R157" s="6"/>
      <c r="S157" s="6"/>
      <c r="T157" s="6"/>
      <c r="U157" s="6" t="n">
        <f aca="false">AVERAGE(E157:S157)</f>
        <v>1358.65393918048</v>
      </c>
      <c r="V157" s="6"/>
    </row>
    <row r="158" customFormat="false" ht="12.75" hidden="false" customHeight="true" outlineLevel="0" collapsed="false">
      <c r="A158" s="1" t="n">
        <v>0</v>
      </c>
      <c r="B158" s="1" t="n">
        <v>11.5</v>
      </c>
      <c r="C158" s="6"/>
      <c r="D158" s="6"/>
      <c r="E158" s="6" t="n">
        <v>1626.4</v>
      </c>
      <c r="F158" s="6" t="n">
        <v>1531.75</v>
      </c>
      <c r="G158" s="6" t="n">
        <v>1393.0666666667</v>
      </c>
      <c r="H158" s="6" t="n">
        <v>1303.525</v>
      </c>
      <c r="I158" s="6" t="n">
        <v>1359.76</v>
      </c>
      <c r="J158" s="6" t="n">
        <v>1311.7833333333</v>
      </c>
      <c r="K158" s="6" t="n">
        <v>1250.8285714286</v>
      </c>
      <c r="L158" s="6" t="n">
        <v>1304.7625</v>
      </c>
      <c r="M158" s="6" t="n">
        <v>1284.3888888889</v>
      </c>
      <c r="N158" s="6" t="n">
        <v>1220.31</v>
      </c>
      <c r="O158" s="6" t="n">
        <v>1265.7636363636</v>
      </c>
      <c r="P158" s="6" t="n">
        <v>1336.5416666667</v>
      </c>
      <c r="Q158" s="6" t="n">
        <v>1303.4923076923</v>
      </c>
      <c r="R158" s="6"/>
      <c r="S158" s="6"/>
      <c r="T158" s="6"/>
      <c r="U158" s="6" t="n">
        <f aca="false">AVERAGE(E158:S158)</f>
        <v>1345.56712084924</v>
      </c>
      <c r="V158" s="6"/>
    </row>
    <row r="159" customFormat="false" ht="12.75" hidden="false" customHeight="true" outlineLevel="0" collapsed="false">
      <c r="A159" s="1" t="n">
        <v>0</v>
      </c>
      <c r="B159" s="1" t="n">
        <v>14.3</v>
      </c>
      <c r="C159" s="6"/>
      <c r="D159" s="6"/>
      <c r="E159" s="6" t="n">
        <v>1614.4</v>
      </c>
      <c r="F159" s="6" t="n">
        <v>1518.55</v>
      </c>
      <c r="G159" s="6" t="n">
        <v>1380.7333333333</v>
      </c>
      <c r="H159" s="6" t="n">
        <v>1286</v>
      </c>
      <c r="I159" s="6" t="n">
        <v>1361.9</v>
      </c>
      <c r="J159" s="6" t="n">
        <v>1309.4166666667</v>
      </c>
      <c r="K159" s="6" t="n">
        <v>1248.7142857143</v>
      </c>
      <c r="L159" s="6" t="n">
        <v>1296.15</v>
      </c>
      <c r="M159" s="6" t="n">
        <v>1284.2333333333</v>
      </c>
      <c r="N159" s="6" t="n">
        <v>1217.21</v>
      </c>
      <c r="O159" s="6" t="n">
        <v>1260.4909090909</v>
      </c>
      <c r="P159" s="6" t="n">
        <v>1314.625</v>
      </c>
      <c r="Q159" s="6" t="n">
        <v>1301.8461538461</v>
      </c>
      <c r="R159" s="6"/>
      <c r="S159" s="6"/>
      <c r="T159" s="6"/>
      <c r="U159" s="6" t="n">
        <f aca="false">AVERAGE(E159:S159)</f>
        <v>1338.02074476805</v>
      </c>
      <c r="V159" s="6"/>
    </row>
    <row r="160" customFormat="false" ht="12.75" hidden="false" customHeight="true" outlineLevel="0" collapsed="false">
      <c r="A160" s="1" t="n">
        <v>0</v>
      </c>
      <c r="B160" s="1" t="n">
        <v>87.7</v>
      </c>
      <c r="C160" s="6"/>
      <c r="D160" s="6"/>
      <c r="E160" s="6" t="n">
        <v>1595.9</v>
      </c>
      <c r="F160" s="6" t="n">
        <v>1540.35</v>
      </c>
      <c r="G160" s="6" t="n">
        <v>1397.6</v>
      </c>
      <c r="H160" s="6" t="n">
        <v>1306.6</v>
      </c>
      <c r="I160" s="6" t="n">
        <v>1372.48</v>
      </c>
      <c r="J160" s="6" t="n">
        <v>1320.1666666667</v>
      </c>
      <c r="K160" s="6" t="n">
        <v>1241.5571428571</v>
      </c>
      <c r="L160" s="6" t="n">
        <v>1296.125</v>
      </c>
      <c r="M160" s="6" t="n">
        <v>1291.8888888889</v>
      </c>
      <c r="N160" s="6" t="n">
        <v>1219.08</v>
      </c>
      <c r="O160" s="6" t="n">
        <v>1259.0545454545</v>
      </c>
      <c r="P160" s="6" t="n">
        <v>1321.2916666667</v>
      </c>
      <c r="Q160" s="6" t="n">
        <v>1301.2923076923</v>
      </c>
      <c r="R160" s="6"/>
      <c r="S160" s="6"/>
      <c r="T160" s="6"/>
      <c r="U160" s="6" t="n">
        <f aca="false">AVERAGE(E160:S160)</f>
        <v>1343.33740140202</v>
      </c>
      <c r="V160" s="6"/>
    </row>
    <row r="161" customFormat="false" ht="12.75" hidden="false" customHeight="true" outlineLevel="0" collapsed="false">
      <c r="A161" s="1" t="n">
        <v>0</v>
      </c>
      <c r="B161" s="1" t="n">
        <v>54</v>
      </c>
      <c r="C161" s="6"/>
      <c r="D161" s="6"/>
      <c r="E161" s="6" t="n">
        <v>1510</v>
      </c>
      <c r="F161" s="6" t="n">
        <v>1496.75</v>
      </c>
      <c r="G161" s="6" t="n">
        <v>1395.1333333333</v>
      </c>
      <c r="H161" s="6" t="n">
        <v>1318.825</v>
      </c>
      <c r="I161" s="6" t="n">
        <v>1364.92</v>
      </c>
      <c r="J161" s="6" t="n">
        <v>1287.3333333333</v>
      </c>
      <c r="K161" s="6" t="n">
        <v>1244.7714285714</v>
      </c>
      <c r="L161" s="6" t="n">
        <v>1300.7375</v>
      </c>
      <c r="M161" s="6" t="n">
        <v>1294.9777777778</v>
      </c>
      <c r="N161" s="6" t="n">
        <v>1220.35</v>
      </c>
      <c r="O161" s="6" t="n">
        <v>1247.1</v>
      </c>
      <c r="P161" s="6" t="n">
        <v>1323.0083333333</v>
      </c>
      <c r="Q161" s="6" t="n">
        <v>1300.5923076923</v>
      </c>
      <c r="R161" s="6"/>
      <c r="S161" s="6"/>
      <c r="T161" s="6"/>
      <c r="U161" s="6" t="n">
        <f aca="false">AVERAGE(E161:S161)</f>
        <v>1331.11530877242</v>
      </c>
      <c r="V161" s="6"/>
    </row>
    <row r="162" customFormat="false" ht="12.75" hidden="false" customHeight="true" outlineLevel="0" collapsed="false">
      <c r="A162" s="1" t="n">
        <v>0</v>
      </c>
      <c r="B162" s="1" t="n">
        <v>14.7</v>
      </c>
      <c r="C162" s="6"/>
      <c r="D162" s="6"/>
      <c r="E162" s="6" t="n">
        <v>1326.7</v>
      </c>
      <c r="F162" s="6" t="n">
        <v>1478.5</v>
      </c>
      <c r="G162" s="6" t="n">
        <v>1392.3333333333</v>
      </c>
      <c r="H162" s="6" t="n">
        <v>1317.1</v>
      </c>
      <c r="I162" s="6" t="n">
        <v>1356.18</v>
      </c>
      <c r="J162" s="6" t="n">
        <v>1286.55</v>
      </c>
      <c r="K162" s="6" t="n">
        <v>1234.4142857143</v>
      </c>
      <c r="L162" s="6" t="n">
        <v>1299.65</v>
      </c>
      <c r="M162" s="6" t="n">
        <v>1288.1555555556</v>
      </c>
      <c r="N162" s="6" t="n">
        <v>1220.28</v>
      </c>
      <c r="O162" s="6" t="n">
        <v>1244.3545454545</v>
      </c>
      <c r="P162" s="6" t="n">
        <v>1316.5333333333</v>
      </c>
      <c r="Q162" s="6" t="n">
        <v>1297.6307692308</v>
      </c>
      <c r="R162" s="6"/>
      <c r="S162" s="6"/>
      <c r="T162" s="6"/>
      <c r="U162" s="6" t="n">
        <f aca="false">AVERAGE(E162:S162)</f>
        <v>1312.18321712475</v>
      </c>
      <c r="V162" s="6"/>
    </row>
    <row r="163" customFormat="false" ht="12.75" hidden="false" customHeight="true" outlineLevel="0" collapsed="false">
      <c r="A163" s="1" t="n">
        <v>1872</v>
      </c>
      <c r="B163" s="1" t="n">
        <v>128.1</v>
      </c>
      <c r="C163" s="6"/>
      <c r="D163" s="6"/>
      <c r="E163" s="6" t="n">
        <v>1311.8</v>
      </c>
      <c r="F163" s="6" t="n">
        <v>1507.55</v>
      </c>
      <c r="G163" s="6" t="n">
        <v>1426.4</v>
      </c>
      <c r="H163" s="6" t="n">
        <v>1320.55</v>
      </c>
      <c r="I163" s="6" t="n">
        <v>1372.98</v>
      </c>
      <c r="J163" s="6" t="n">
        <v>1290.55</v>
      </c>
      <c r="K163" s="6" t="n">
        <v>1236.3714285714</v>
      </c>
      <c r="L163" s="6" t="n">
        <v>1312.175</v>
      </c>
      <c r="M163" s="6" t="n">
        <v>1284.1888888889</v>
      </c>
      <c r="N163" s="6" t="n">
        <v>1223.65</v>
      </c>
      <c r="O163" s="6" t="n">
        <v>1247.6545454545</v>
      </c>
      <c r="P163" s="6" t="n">
        <v>1313.3</v>
      </c>
      <c r="Q163" s="6" t="n">
        <v>1293.8230769231</v>
      </c>
      <c r="R163" s="6"/>
      <c r="S163" s="6"/>
      <c r="T163" s="6"/>
      <c r="U163" s="6" t="n">
        <f aca="false">AVERAGE(E163:S163)</f>
        <v>1318.53791844907</v>
      </c>
      <c r="V163" s="6"/>
    </row>
    <row r="164" customFormat="false" ht="12.75" hidden="false" customHeight="true" outlineLevel="0" collapsed="false">
      <c r="A164" s="1" t="n">
        <v>0</v>
      </c>
      <c r="B164" s="1" t="n">
        <v>42.1</v>
      </c>
      <c r="C164" s="6"/>
      <c r="D164" s="6"/>
      <c r="E164" s="6" t="n">
        <v>1238.3</v>
      </c>
      <c r="F164" s="6" t="n">
        <v>1509.5</v>
      </c>
      <c r="G164" s="6" t="n">
        <v>1379.4333333333</v>
      </c>
      <c r="H164" s="6" t="n">
        <v>1234.05</v>
      </c>
      <c r="I164" s="6" t="n">
        <v>1362.68</v>
      </c>
      <c r="J164" s="6" t="n">
        <v>1280.8666666667</v>
      </c>
      <c r="K164" s="6" t="n">
        <v>1226.0142857143</v>
      </c>
      <c r="L164" s="6" t="n">
        <v>1294.6</v>
      </c>
      <c r="M164" s="6" t="n">
        <v>1271.1111111111</v>
      </c>
      <c r="N164" s="6" t="n">
        <v>1215.8</v>
      </c>
      <c r="O164" s="6" t="n">
        <v>1243.9272727273</v>
      </c>
      <c r="P164" s="6" t="n">
        <v>1293.825</v>
      </c>
      <c r="Q164" s="6" t="n">
        <v>1282.9461538461</v>
      </c>
      <c r="R164" s="6"/>
      <c r="S164" s="6"/>
      <c r="T164" s="6"/>
      <c r="U164" s="6" t="n">
        <f aca="false">AVERAGE(E164:S164)</f>
        <v>1294.8502941076</v>
      </c>
      <c r="V164" s="6"/>
    </row>
    <row r="165" customFormat="false" ht="12.75" hidden="false" customHeight="true" outlineLevel="0" collapsed="false">
      <c r="A165" s="1" t="n">
        <v>0</v>
      </c>
      <c r="B165" s="1" t="n">
        <v>159</v>
      </c>
      <c r="C165" s="6"/>
      <c r="D165" s="6"/>
      <c r="E165" s="6" t="n">
        <v>1209.8</v>
      </c>
      <c r="F165" s="6" t="n">
        <v>1351.7</v>
      </c>
      <c r="G165" s="6" t="n">
        <v>1388.6</v>
      </c>
      <c r="H165" s="6" t="n">
        <v>1268.5</v>
      </c>
      <c r="I165" s="6" t="n">
        <v>1333.22</v>
      </c>
      <c r="J165" s="6" t="n">
        <v>1295.8833333333</v>
      </c>
      <c r="K165" s="6" t="n">
        <v>1245.3142857143</v>
      </c>
      <c r="L165" s="6" t="n">
        <v>1277.4125</v>
      </c>
      <c r="M165" s="6" t="n">
        <v>1272.9</v>
      </c>
      <c r="N165" s="6" t="n">
        <v>1226.92</v>
      </c>
      <c r="O165" s="6" t="n">
        <v>1248.2272727273</v>
      </c>
      <c r="P165" s="6" t="n">
        <v>1296.0416666667</v>
      </c>
      <c r="Q165" s="6" t="n">
        <v>1293.2</v>
      </c>
      <c r="R165" s="6"/>
      <c r="S165" s="6"/>
      <c r="T165" s="6"/>
      <c r="U165" s="6" t="n">
        <f aca="false">AVERAGE(E165:S165)</f>
        <v>1285.20915834166</v>
      </c>
      <c r="V165" s="6"/>
    </row>
    <row r="166" customFormat="false" ht="12.75" hidden="false" customHeight="true" outlineLevel="0" collapsed="false">
      <c r="A166" s="1" t="n">
        <v>0</v>
      </c>
      <c r="B166" s="1" t="n">
        <v>52.4</v>
      </c>
      <c r="C166" s="6"/>
      <c r="D166" s="6"/>
      <c r="E166" s="6" t="n">
        <v>944</v>
      </c>
      <c r="F166" s="6" t="n">
        <v>1307.6</v>
      </c>
      <c r="G166" s="6" t="n">
        <v>1355.4</v>
      </c>
      <c r="H166" s="6" t="n">
        <v>1281.25</v>
      </c>
      <c r="I166" s="6" t="n">
        <v>1254.98</v>
      </c>
      <c r="J166" s="6" t="n">
        <v>1300.3</v>
      </c>
      <c r="K166" s="6" t="n">
        <v>1244.0285714286</v>
      </c>
      <c r="L166" s="6" t="n">
        <v>1260.275</v>
      </c>
      <c r="M166" s="6" t="n">
        <v>1260.8888888889</v>
      </c>
      <c r="N166" s="6" t="n">
        <v>1228.63</v>
      </c>
      <c r="O166" s="6" t="n">
        <v>1196.4363636364</v>
      </c>
      <c r="P166" s="6" t="n">
        <v>1258.075</v>
      </c>
      <c r="Q166" s="6" t="n">
        <v>1296.3307692308</v>
      </c>
      <c r="R166" s="6"/>
      <c r="S166" s="6"/>
      <c r="T166" s="6"/>
      <c r="U166" s="6" t="n">
        <f aca="false">AVERAGE(E166:S166)</f>
        <v>1245.24573793728</v>
      </c>
      <c r="V166" s="6"/>
    </row>
    <row r="167" customFormat="false" ht="12.75" hidden="false" customHeight="true" outlineLevel="0" collapsed="false">
      <c r="A167" s="1" t="n">
        <v>0</v>
      </c>
      <c r="B167" s="1" t="n">
        <v>48.3</v>
      </c>
      <c r="C167" s="6"/>
      <c r="D167" s="6"/>
      <c r="E167" s="6" t="n">
        <v>735.7</v>
      </c>
      <c r="F167" s="6" t="n">
        <v>1198.7</v>
      </c>
      <c r="G167" s="6" t="n">
        <v>1266.5333333333</v>
      </c>
      <c r="H167" s="6" t="n">
        <v>1261.575</v>
      </c>
      <c r="I167" s="6" t="n">
        <v>1245.3</v>
      </c>
      <c r="J167" s="6" t="n">
        <v>1294.2833333333</v>
      </c>
      <c r="K167" s="6" t="n">
        <v>1247.1428571429</v>
      </c>
      <c r="L167" s="6" t="n">
        <v>1253.55</v>
      </c>
      <c r="M167" s="6" t="n">
        <v>1265.1111111111</v>
      </c>
      <c r="N167" s="6" t="n">
        <v>1229.72</v>
      </c>
      <c r="O167" s="6" t="n">
        <v>1197.1545454545</v>
      </c>
      <c r="P167" s="6" t="n">
        <v>1261.725</v>
      </c>
      <c r="Q167" s="6" t="n">
        <v>1298.1307692308</v>
      </c>
      <c r="R167" s="6"/>
      <c r="S167" s="6"/>
      <c r="T167" s="6"/>
      <c r="U167" s="6" t="n">
        <f aca="false">AVERAGE(E167:S167)</f>
        <v>1211.89430381584</v>
      </c>
      <c r="V167" s="6"/>
    </row>
    <row r="168" customFormat="false" ht="12.75" hidden="false" customHeight="true" outlineLevel="0" collapsed="false">
      <c r="A168" s="1" t="n">
        <v>0</v>
      </c>
      <c r="B168" s="1" t="n">
        <v>34.2</v>
      </c>
      <c r="C168" s="6"/>
      <c r="D168" s="6"/>
      <c r="E168" s="6" t="n">
        <v>653.5</v>
      </c>
      <c r="F168" s="6" t="n">
        <v>1196.8</v>
      </c>
      <c r="G168" s="6" t="n">
        <v>1266</v>
      </c>
      <c r="H168" s="6" t="n">
        <v>1250.325</v>
      </c>
      <c r="I168" s="6" t="n">
        <v>1188.02</v>
      </c>
      <c r="J168" s="6" t="n">
        <v>1262.25</v>
      </c>
      <c r="K168" s="6" t="n">
        <v>1232.7428571429</v>
      </c>
      <c r="L168" s="6" t="n">
        <v>1208.95</v>
      </c>
      <c r="M168" s="6" t="n">
        <v>1252.3777777778</v>
      </c>
      <c r="N168" s="6" t="n">
        <v>1224.67</v>
      </c>
      <c r="O168" s="6" t="n">
        <v>1195.9909090909</v>
      </c>
      <c r="P168" s="6" t="n">
        <v>1258.575</v>
      </c>
      <c r="Q168" s="6" t="n">
        <v>1292.3153846154</v>
      </c>
      <c r="R168" s="6" t="n">
        <v>1258.75</v>
      </c>
      <c r="S168" s="6"/>
      <c r="T168" s="6"/>
      <c r="U168" s="6" t="n">
        <f aca="false">AVERAGE(E168:S168)</f>
        <v>1195.80478061621</v>
      </c>
      <c r="V168" s="6"/>
    </row>
    <row r="169" customFormat="false" ht="12.75" hidden="false" customHeight="true" outlineLevel="0" collapsed="false">
      <c r="A169" s="1" t="n">
        <v>0</v>
      </c>
      <c r="B169" s="1" t="n">
        <v>25</v>
      </c>
      <c r="C169" s="6"/>
      <c r="D169" s="6"/>
      <c r="E169" s="6" t="n">
        <v>671.3</v>
      </c>
      <c r="F169" s="6" t="n">
        <v>1178.8</v>
      </c>
      <c r="G169" s="6" t="n">
        <v>1246.7666666667</v>
      </c>
      <c r="H169" s="6" t="n">
        <v>1226.325</v>
      </c>
      <c r="I169" s="6" t="n">
        <v>1179.74</v>
      </c>
      <c r="J169" s="6" t="n">
        <v>1247.5833333333</v>
      </c>
      <c r="K169" s="6" t="n">
        <v>1229.4714285714</v>
      </c>
      <c r="L169" s="6" t="n">
        <v>1186.6125</v>
      </c>
      <c r="M169" s="6" t="n">
        <v>1251.1444444444</v>
      </c>
      <c r="N169" s="6" t="n">
        <v>1226.85</v>
      </c>
      <c r="O169" s="6" t="n">
        <v>1187.2</v>
      </c>
      <c r="P169" s="6" t="n">
        <v>1235.3333333333</v>
      </c>
      <c r="Q169" s="6" t="n">
        <v>1285.0692307692</v>
      </c>
      <c r="R169" s="6" t="n">
        <v>1258.9285714286</v>
      </c>
      <c r="S169" s="6"/>
      <c r="T169" s="6"/>
      <c r="U169" s="6" t="n">
        <f aca="false">AVERAGE(E169:S169)</f>
        <v>1186.50889346764</v>
      </c>
      <c r="V169" s="6"/>
    </row>
    <row r="170" customFormat="false" ht="12.75" hidden="false" customHeight="true" outlineLevel="0" collapsed="false">
      <c r="A170" s="1" t="n">
        <v>0</v>
      </c>
      <c r="B170" s="1" t="n">
        <v>75.1</v>
      </c>
      <c r="C170" s="6"/>
      <c r="D170" s="6"/>
      <c r="E170" s="6" t="n">
        <v>734.9</v>
      </c>
      <c r="F170" s="6" t="n">
        <v>1180.65</v>
      </c>
      <c r="G170" s="6" t="n">
        <v>1266.1333333333</v>
      </c>
      <c r="H170" s="6" t="n">
        <v>1228.525</v>
      </c>
      <c r="I170" s="6" t="n">
        <v>1189.8</v>
      </c>
      <c r="J170" s="6" t="n">
        <v>1255.6166666667</v>
      </c>
      <c r="K170" s="6" t="n">
        <v>1229.3714285714</v>
      </c>
      <c r="L170" s="6" t="n">
        <v>1186.3375</v>
      </c>
      <c r="M170" s="6" t="n">
        <v>1241.4444444444</v>
      </c>
      <c r="N170" s="6" t="n">
        <v>1229.44</v>
      </c>
      <c r="O170" s="6" t="n">
        <v>1176.1818181818</v>
      </c>
      <c r="P170" s="6" t="n">
        <v>1221.525</v>
      </c>
      <c r="Q170" s="6" t="n">
        <v>1290.2615384615</v>
      </c>
      <c r="R170" s="6" t="n">
        <v>1262.8785714286</v>
      </c>
      <c r="S170" s="6"/>
      <c r="T170" s="6"/>
      <c r="U170" s="6" t="n">
        <f aca="false">AVERAGE(E170:S170)</f>
        <v>1192.36180722055</v>
      </c>
      <c r="V170" s="6"/>
    </row>
    <row r="171" customFormat="false" ht="12.75" hidden="false" customHeight="true" outlineLevel="0" collapsed="false">
      <c r="A171" s="1" t="n">
        <v>0</v>
      </c>
      <c r="B171" s="1" t="n">
        <v>57.2</v>
      </c>
      <c r="C171" s="6"/>
      <c r="D171" s="6"/>
      <c r="E171" s="6" t="n">
        <v>777.8</v>
      </c>
      <c r="F171" s="6" t="n">
        <v>1196.1</v>
      </c>
      <c r="G171" s="6" t="n">
        <v>1271.6333333333</v>
      </c>
      <c r="H171" s="6" t="n">
        <v>1230</v>
      </c>
      <c r="I171" s="6" t="n">
        <v>1184.36</v>
      </c>
      <c r="J171" s="6" t="n">
        <v>1264.55</v>
      </c>
      <c r="K171" s="6" t="n">
        <v>1233.4714285714</v>
      </c>
      <c r="L171" s="6" t="n">
        <v>1189.85</v>
      </c>
      <c r="M171" s="6" t="n">
        <v>1238.5555555556</v>
      </c>
      <c r="N171" s="6" t="n">
        <v>1233.59</v>
      </c>
      <c r="O171" s="6" t="n">
        <v>1177.2636363636</v>
      </c>
      <c r="P171" s="6" t="n">
        <v>1220.2666666667</v>
      </c>
      <c r="Q171" s="6" t="n">
        <v>1273.3307692308</v>
      </c>
      <c r="R171" s="6" t="n">
        <v>1264.4142857143</v>
      </c>
      <c r="S171" s="6"/>
      <c r="T171" s="6"/>
      <c r="U171" s="6" t="n">
        <f aca="false">AVERAGE(E171:S171)</f>
        <v>1196.79897681684</v>
      </c>
      <c r="V171" s="6"/>
    </row>
    <row r="172" customFormat="false" ht="12.75" hidden="false" customHeight="true" outlineLevel="0" collapsed="false">
      <c r="A172" s="1" t="n">
        <v>0</v>
      </c>
      <c r="B172" s="1" t="n">
        <v>146.1</v>
      </c>
      <c r="C172" s="6"/>
      <c r="D172" s="6"/>
      <c r="E172" s="6" t="n">
        <v>836.2</v>
      </c>
      <c r="F172" s="6" t="n">
        <v>1216.05</v>
      </c>
      <c r="G172" s="6" t="n">
        <v>1305.6333333333</v>
      </c>
      <c r="H172" s="6" t="n">
        <v>1257.25</v>
      </c>
      <c r="I172" s="6" t="n">
        <v>1212.52</v>
      </c>
      <c r="J172" s="6" t="n">
        <v>1283.1</v>
      </c>
      <c r="K172" s="6" t="n">
        <v>1251.0285714286</v>
      </c>
      <c r="L172" s="6" t="n">
        <v>1190.8875</v>
      </c>
      <c r="M172" s="6" t="n">
        <v>1245.0222222222</v>
      </c>
      <c r="N172" s="6" t="n">
        <v>1246.32</v>
      </c>
      <c r="O172" s="6" t="n">
        <v>1184.2727272727</v>
      </c>
      <c r="P172" s="6" t="n">
        <v>1223.8166666667</v>
      </c>
      <c r="Q172" s="6" t="n">
        <v>1283.9769230769</v>
      </c>
      <c r="R172" s="6" t="n">
        <v>1268.0714285714</v>
      </c>
      <c r="S172" s="6"/>
      <c r="T172" s="6"/>
      <c r="U172" s="6" t="n">
        <f aca="false">AVERAGE(E172:S172)</f>
        <v>1214.58209804084</v>
      </c>
      <c r="V172" s="6"/>
    </row>
    <row r="173" customFormat="false" ht="12.75" hidden="false" customHeight="true" outlineLevel="0" collapsed="false">
      <c r="A173" s="1" t="n">
        <v>0</v>
      </c>
      <c r="B173" s="1" t="n">
        <v>83.9</v>
      </c>
      <c r="C173" s="6"/>
      <c r="D173" s="6"/>
      <c r="E173" s="6" t="n">
        <v>866.1</v>
      </c>
      <c r="F173" s="6" t="n">
        <v>1188.05</v>
      </c>
      <c r="G173" s="6" t="n">
        <v>1286.5333333333</v>
      </c>
      <c r="H173" s="6" t="n">
        <v>1262.875</v>
      </c>
      <c r="I173" s="6" t="n">
        <v>1228.28</v>
      </c>
      <c r="J173" s="6" t="n">
        <v>1281.7833333333</v>
      </c>
      <c r="K173" s="6" t="n">
        <v>1227.1571428571</v>
      </c>
      <c r="L173" s="6" t="n">
        <v>1197.4375</v>
      </c>
      <c r="M173" s="6" t="n">
        <v>1252.4444444444</v>
      </c>
      <c r="N173" s="6" t="n">
        <v>1252.09</v>
      </c>
      <c r="O173" s="6" t="n">
        <v>1188.1454545454</v>
      </c>
      <c r="P173" s="6" t="n">
        <v>1215.35</v>
      </c>
      <c r="Q173" s="6" t="n">
        <v>1287.8615384615</v>
      </c>
      <c r="R173" s="6" t="n">
        <v>1269.5571428571</v>
      </c>
      <c r="S173" s="6"/>
      <c r="T173" s="6"/>
      <c r="U173" s="6" t="n">
        <f aca="false">AVERAGE(E173:S173)</f>
        <v>1214.54749213086</v>
      </c>
      <c r="V173" s="6"/>
    </row>
    <row r="174" customFormat="false" ht="12.75" hidden="false" customHeight="true" outlineLevel="0" collapsed="false">
      <c r="A174" s="1" t="n">
        <v>0</v>
      </c>
      <c r="B174" s="1" t="n">
        <v>89.1</v>
      </c>
      <c r="C174" s="6"/>
      <c r="D174" s="6"/>
      <c r="E174" s="6" t="n">
        <v>940.5</v>
      </c>
      <c r="F174" s="6" t="n">
        <v>1133.6</v>
      </c>
      <c r="G174" s="6" t="n">
        <v>1299.1666666667</v>
      </c>
      <c r="H174" s="6" t="n">
        <v>1279.375</v>
      </c>
      <c r="I174" s="6" t="n">
        <v>1241.78</v>
      </c>
      <c r="J174" s="6" t="n">
        <v>1286.9</v>
      </c>
      <c r="K174" s="6" t="n">
        <v>1237.1142857143</v>
      </c>
      <c r="L174" s="6" t="n">
        <v>1197.675</v>
      </c>
      <c r="M174" s="6" t="n">
        <v>1259.7444444444</v>
      </c>
      <c r="N174" s="6" t="n">
        <v>1253.39</v>
      </c>
      <c r="O174" s="6" t="n">
        <v>1194.8454545454</v>
      </c>
      <c r="P174" s="6" t="n">
        <v>1219.0333333333</v>
      </c>
      <c r="Q174" s="6" t="n">
        <v>1287.6076923077</v>
      </c>
      <c r="R174" s="6" t="n">
        <v>1272.1214285714</v>
      </c>
      <c r="S174" s="6"/>
      <c r="T174" s="6"/>
      <c r="U174" s="6" t="n">
        <f aca="false">AVERAGE(E174:S174)</f>
        <v>1221.63237897023</v>
      </c>
      <c r="V174" s="6"/>
    </row>
    <row r="175" customFormat="false" ht="12.75" hidden="false" customHeight="true" outlineLevel="0" collapsed="false">
      <c r="A175" s="1" t="n">
        <v>1873</v>
      </c>
      <c r="B175" s="1" t="n">
        <v>140</v>
      </c>
      <c r="C175" s="6"/>
      <c r="D175" s="6"/>
      <c r="E175" s="6" t="n">
        <v>952.4</v>
      </c>
      <c r="F175" s="6" t="n">
        <v>1132.1</v>
      </c>
      <c r="G175" s="6" t="n">
        <v>1322.5</v>
      </c>
      <c r="H175" s="6" t="n">
        <v>1307.9</v>
      </c>
      <c r="I175" s="6" t="n">
        <v>1246.92</v>
      </c>
      <c r="J175" s="6" t="n">
        <v>1302.8833333333</v>
      </c>
      <c r="K175" s="6" t="n">
        <v>1242.2428571429</v>
      </c>
      <c r="L175" s="6" t="n">
        <v>1200.875</v>
      </c>
      <c r="M175" s="6" t="n">
        <v>1272.2</v>
      </c>
      <c r="N175" s="6" t="n">
        <v>1251.01</v>
      </c>
      <c r="O175" s="6" t="n">
        <v>1198.9909090909</v>
      </c>
      <c r="P175" s="6" t="n">
        <v>1223.05</v>
      </c>
      <c r="Q175" s="6" t="n">
        <v>1285.5384615385</v>
      </c>
      <c r="R175" s="6" t="n">
        <v>1269.4357142857</v>
      </c>
      <c r="S175" s="6"/>
      <c r="T175" s="6"/>
      <c r="U175" s="6" t="n">
        <f aca="false">AVERAGE(E175:S175)</f>
        <v>1229.14616252795</v>
      </c>
      <c r="V175" s="6"/>
    </row>
    <row r="176" customFormat="false" ht="12.75" hidden="false" customHeight="true" outlineLevel="0" collapsed="false">
      <c r="A176" s="1" t="n">
        <v>0</v>
      </c>
      <c r="B176" s="1" t="n">
        <v>471</v>
      </c>
      <c r="C176" s="6"/>
      <c r="D176" s="6"/>
      <c r="E176" s="6" t="n">
        <v>1381.3</v>
      </c>
      <c r="F176" s="6" t="n">
        <v>1309.8</v>
      </c>
      <c r="G176" s="6" t="n">
        <v>1466.7666666667</v>
      </c>
      <c r="H176" s="6" t="n">
        <v>1379.9</v>
      </c>
      <c r="I176" s="6" t="n">
        <v>1263.5</v>
      </c>
      <c r="J176" s="6" t="n">
        <v>1365.7833333333</v>
      </c>
      <c r="K176" s="6" t="n">
        <v>1295.2142857143</v>
      </c>
      <c r="L176" s="6" t="n">
        <v>1245.425</v>
      </c>
      <c r="M176" s="6" t="n">
        <v>1304.2333333333</v>
      </c>
      <c r="N176" s="6" t="n">
        <v>1282.13</v>
      </c>
      <c r="O176" s="6" t="n">
        <v>1230.8454545454</v>
      </c>
      <c r="P176" s="6" t="n">
        <v>1255.375</v>
      </c>
      <c r="Q176" s="6" t="n">
        <v>1300.5538461538</v>
      </c>
      <c r="R176" s="6" t="n">
        <v>1289.9714285714</v>
      </c>
      <c r="S176" s="6"/>
      <c r="T176" s="6"/>
      <c r="U176" s="6" t="n">
        <f aca="false">AVERAGE(E176:S176)</f>
        <v>1312.19988202273</v>
      </c>
      <c r="V176" s="6"/>
    </row>
    <row r="177" customFormat="false" ht="12.75" hidden="false" customHeight="true" outlineLevel="0" collapsed="false">
      <c r="A177" s="1" t="n">
        <v>0</v>
      </c>
      <c r="B177" s="1" t="n">
        <v>61</v>
      </c>
      <c r="C177" s="6"/>
      <c r="D177" s="6"/>
      <c r="E177" s="6" t="n">
        <v>1283.3</v>
      </c>
      <c r="F177" s="6" t="n">
        <v>1246.55</v>
      </c>
      <c r="G177" s="6" t="n">
        <v>1328.9</v>
      </c>
      <c r="H177" s="6" t="n">
        <v>1362.275</v>
      </c>
      <c r="I177" s="6" t="n">
        <v>1271.46</v>
      </c>
      <c r="J177" s="6" t="n">
        <v>1324.9</v>
      </c>
      <c r="K177" s="6" t="n">
        <v>1294.0857142857</v>
      </c>
      <c r="L177" s="6" t="n">
        <v>1250.0625</v>
      </c>
      <c r="M177" s="6" t="n">
        <v>1278.0666666667</v>
      </c>
      <c r="N177" s="6" t="n">
        <v>1273.94</v>
      </c>
      <c r="O177" s="6" t="n">
        <v>1232.0454545454</v>
      </c>
      <c r="P177" s="6" t="n">
        <v>1251.15</v>
      </c>
      <c r="Q177" s="6" t="n">
        <v>1295.0615384615</v>
      </c>
      <c r="R177" s="6" t="n">
        <v>1292.4928571428</v>
      </c>
      <c r="S177" s="6"/>
      <c r="T177" s="6"/>
      <c r="U177" s="6" t="n">
        <f aca="false">AVERAGE(E177:S177)</f>
        <v>1284.59212365015</v>
      </c>
      <c r="V177" s="6"/>
    </row>
    <row r="178" customFormat="false" ht="12.75" hidden="false" customHeight="true" outlineLevel="0" collapsed="false">
      <c r="A178" s="1" t="n">
        <v>0</v>
      </c>
      <c r="B178" s="1" t="n">
        <v>97.8</v>
      </c>
      <c r="C178" s="6"/>
      <c r="D178" s="6"/>
      <c r="E178" s="6" t="n">
        <v>1328.7</v>
      </c>
      <c r="F178" s="6" t="n">
        <v>1136.35</v>
      </c>
      <c r="G178" s="6" t="n">
        <v>1314.6333333333</v>
      </c>
      <c r="H178" s="6" t="n">
        <v>1348.725</v>
      </c>
      <c r="I178" s="6" t="n">
        <v>1290.74</v>
      </c>
      <c r="J178" s="6" t="n">
        <v>1267.2666666667</v>
      </c>
      <c r="K178" s="6" t="n">
        <v>1304.3571428571</v>
      </c>
      <c r="L178" s="6" t="n">
        <v>1254.6125</v>
      </c>
      <c r="M178" s="6" t="n">
        <v>1267.8777777778</v>
      </c>
      <c r="N178" s="6" t="n">
        <v>1267.67</v>
      </c>
      <c r="O178" s="6" t="n">
        <v>1237.7272727273</v>
      </c>
      <c r="P178" s="6" t="n">
        <v>1207.4583333333</v>
      </c>
      <c r="Q178" s="6" t="n">
        <v>1263.5076923077</v>
      </c>
      <c r="R178" s="6" t="n">
        <v>1298.6428571428</v>
      </c>
      <c r="S178" s="6"/>
      <c r="T178" s="6"/>
      <c r="U178" s="6" t="n">
        <f aca="false">AVERAGE(E178:S178)</f>
        <v>1270.59061258186</v>
      </c>
      <c r="V178" s="6"/>
    </row>
    <row r="179" customFormat="false" ht="12.75" hidden="false" customHeight="true" outlineLevel="0" collapsed="false">
      <c r="A179" s="1" t="n">
        <v>0</v>
      </c>
      <c r="B179" s="1" t="n">
        <v>25.4</v>
      </c>
      <c r="C179" s="6"/>
      <c r="D179" s="6"/>
      <c r="E179" s="6" t="n">
        <v>1305.8</v>
      </c>
      <c r="F179" s="6" t="n">
        <v>1020.75</v>
      </c>
      <c r="G179" s="6" t="n">
        <v>1234.4</v>
      </c>
      <c r="H179" s="6" t="n">
        <v>1276.35</v>
      </c>
      <c r="I179" s="6" t="n">
        <v>1270.42</v>
      </c>
      <c r="J179" s="6" t="n">
        <v>1255.3833333333</v>
      </c>
      <c r="K179" s="6" t="n">
        <v>1295.9285714286</v>
      </c>
      <c r="L179" s="6" t="n">
        <v>1254.475</v>
      </c>
      <c r="M179" s="6" t="n">
        <v>1259.3555555556</v>
      </c>
      <c r="N179" s="6" t="n">
        <v>1269.18</v>
      </c>
      <c r="O179" s="6" t="n">
        <v>1236.6363636364</v>
      </c>
      <c r="P179" s="6" t="n">
        <v>1206.2083333333</v>
      </c>
      <c r="Q179" s="6" t="n">
        <v>1265.1153846154</v>
      </c>
      <c r="R179" s="6" t="n">
        <v>1298.6785714286</v>
      </c>
      <c r="S179" s="6"/>
      <c r="T179" s="6"/>
      <c r="U179" s="6" t="n">
        <f aca="false">AVERAGE(E179:S179)</f>
        <v>1246.33436523794</v>
      </c>
      <c r="V179" s="6"/>
    </row>
    <row r="180" customFormat="false" ht="12.75" hidden="false" customHeight="true" outlineLevel="0" collapsed="false">
      <c r="A180" s="1" t="n">
        <v>0</v>
      </c>
      <c r="B180" s="1" t="n">
        <v>266.5</v>
      </c>
      <c r="C180" s="6"/>
      <c r="D180" s="6"/>
      <c r="E180" s="6" t="n">
        <v>1538.1</v>
      </c>
      <c r="F180" s="6" t="n">
        <v>1095.8</v>
      </c>
      <c r="G180" s="6" t="n">
        <v>1310.5666666667</v>
      </c>
      <c r="H180" s="6" t="n">
        <v>1334.025</v>
      </c>
      <c r="I180" s="6" t="n">
        <v>1307.88</v>
      </c>
      <c r="J180" s="6" t="n">
        <v>1246.3666666667</v>
      </c>
      <c r="K180" s="6" t="n">
        <v>1301.6571428571</v>
      </c>
      <c r="L180" s="6" t="n">
        <v>1270.9125</v>
      </c>
      <c r="M180" s="6" t="n">
        <v>1245.5222222222</v>
      </c>
      <c r="N180" s="6" t="n">
        <v>1280.95</v>
      </c>
      <c r="O180" s="6" t="n">
        <v>1253.1636363636</v>
      </c>
      <c r="P180" s="6" t="n">
        <v>1224.5</v>
      </c>
      <c r="Q180" s="6" t="n">
        <v>1280.0769230769</v>
      </c>
      <c r="R180" s="6" t="n">
        <v>1309.8714285714</v>
      </c>
      <c r="S180" s="6" t="n">
        <v>1277.3733333333</v>
      </c>
      <c r="T180" s="6"/>
      <c r="U180" s="6" t="n">
        <f aca="false">AVERAGE(E180:S180)</f>
        <v>1285.11770131719</v>
      </c>
      <c r="V180" s="6"/>
    </row>
    <row r="181" customFormat="false" ht="12.75" hidden="false" customHeight="true" outlineLevel="0" collapsed="false">
      <c r="A181" s="1" t="n">
        <v>0</v>
      </c>
      <c r="B181" s="1" t="n">
        <v>276.6</v>
      </c>
      <c r="C181" s="6"/>
      <c r="D181" s="6"/>
      <c r="E181" s="6" t="n">
        <v>1789.7</v>
      </c>
      <c r="F181" s="6" t="n">
        <v>1230.5</v>
      </c>
      <c r="G181" s="6" t="n">
        <v>1382.4333333333</v>
      </c>
      <c r="H181" s="6" t="n">
        <v>1382.5</v>
      </c>
      <c r="I181" s="6" t="n">
        <v>1339</v>
      </c>
      <c r="J181" s="6" t="n">
        <v>1281.4</v>
      </c>
      <c r="K181" s="6" t="n">
        <v>1325.0285714286</v>
      </c>
      <c r="L181" s="6" t="n">
        <v>1299.5</v>
      </c>
      <c r="M181" s="6" t="n">
        <v>1253.6222222222</v>
      </c>
      <c r="N181" s="6" t="n">
        <v>1305</v>
      </c>
      <c r="O181" s="6" t="n">
        <v>1278.0181818182</v>
      </c>
      <c r="P181" s="6" t="n">
        <v>1237.4083333333</v>
      </c>
      <c r="Q181" s="6" t="n">
        <v>1277.9769230769</v>
      </c>
      <c r="R181" s="6" t="n">
        <v>1321.1142857143</v>
      </c>
      <c r="S181" s="6" t="n">
        <v>1294.3133333333</v>
      </c>
      <c r="T181" s="6"/>
      <c r="U181" s="6" t="n">
        <f aca="false">AVERAGE(E181:S181)</f>
        <v>1333.16767895067</v>
      </c>
      <c r="V181" s="6"/>
    </row>
    <row r="182" customFormat="false" ht="12.75" hidden="false" customHeight="true" outlineLevel="0" collapsed="false">
      <c r="A182" s="1" t="n">
        <v>0</v>
      </c>
      <c r="B182" s="1" t="n">
        <v>75</v>
      </c>
      <c r="C182" s="6"/>
      <c r="D182" s="6"/>
      <c r="E182" s="6" t="n">
        <v>1789.6</v>
      </c>
      <c r="F182" s="6" t="n">
        <v>1262.25</v>
      </c>
      <c r="G182" s="6" t="n">
        <v>1383.6333333333</v>
      </c>
      <c r="H182" s="6" t="n">
        <v>1397</v>
      </c>
      <c r="I182" s="6" t="n">
        <v>1340.74</v>
      </c>
      <c r="J182" s="6" t="n">
        <v>1289.7666666667</v>
      </c>
      <c r="K182" s="6" t="n">
        <v>1331.9</v>
      </c>
      <c r="L182" s="6" t="n">
        <v>1299.4</v>
      </c>
      <c r="M182" s="6" t="n">
        <v>1253.3666666667</v>
      </c>
      <c r="N182" s="6" t="n">
        <v>1296.26</v>
      </c>
      <c r="O182" s="6" t="n">
        <v>1280.3636363636</v>
      </c>
      <c r="P182" s="6" t="n">
        <v>1227.3</v>
      </c>
      <c r="Q182" s="6" t="n">
        <v>1265.2230769231</v>
      </c>
      <c r="R182" s="6" t="n">
        <v>1325.9285714286</v>
      </c>
      <c r="S182" s="6" t="n">
        <v>1297.9933333333</v>
      </c>
      <c r="T182" s="6"/>
      <c r="U182" s="6" t="n">
        <f aca="false">AVERAGE(E182:S182)</f>
        <v>1336.04835231435</v>
      </c>
      <c r="V182" s="6"/>
    </row>
    <row r="183" customFormat="false" ht="12.75" hidden="false" customHeight="true" outlineLevel="0" collapsed="false">
      <c r="A183" s="1" t="n">
        <v>0</v>
      </c>
      <c r="B183" s="1" t="n">
        <v>40.2</v>
      </c>
      <c r="C183" s="6"/>
      <c r="D183" s="6"/>
      <c r="E183" s="6" t="n">
        <v>1772.6</v>
      </c>
      <c r="F183" s="6" t="n">
        <v>1275.2</v>
      </c>
      <c r="G183" s="6" t="n">
        <v>1388.2666666667</v>
      </c>
      <c r="H183" s="6" t="n">
        <v>1396.875</v>
      </c>
      <c r="I183" s="6" t="n">
        <v>1338.52</v>
      </c>
      <c r="J183" s="6" t="n">
        <v>1282.4</v>
      </c>
      <c r="K183" s="6" t="n">
        <v>1337.1285714286</v>
      </c>
      <c r="L183" s="6" t="n">
        <v>1300.8625</v>
      </c>
      <c r="M183" s="6" t="n">
        <v>1254.6</v>
      </c>
      <c r="N183" s="6" t="n">
        <v>1291.96</v>
      </c>
      <c r="O183" s="6" t="n">
        <v>1282.5909090909</v>
      </c>
      <c r="P183" s="6" t="n">
        <v>1226.875</v>
      </c>
      <c r="Q183" s="6" t="n">
        <v>1262.7538461538</v>
      </c>
      <c r="R183" s="6" t="n">
        <v>1308.9928571428</v>
      </c>
      <c r="S183" s="6" t="n">
        <v>1298.2933333333</v>
      </c>
      <c r="T183" s="6"/>
      <c r="U183" s="6" t="n">
        <f aca="false">AVERAGE(E183:S183)</f>
        <v>1334.52791225441</v>
      </c>
      <c r="V183" s="6"/>
    </row>
    <row r="184" customFormat="false" ht="12.75" hidden="false" customHeight="true" outlineLevel="0" collapsed="false">
      <c r="A184" s="1" t="n">
        <v>0</v>
      </c>
      <c r="B184" s="1" t="n">
        <v>54.2</v>
      </c>
      <c r="C184" s="6"/>
      <c r="D184" s="6"/>
      <c r="E184" s="6" t="n">
        <v>1680.7</v>
      </c>
      <c r="F184" s="6" t="n">
        <v>1258.45</v>
      </c>
      <c r="G184" s="6" t="n">
        <v>1370.9333333333</v>
      </c>
      <c r="H184" s="6" t="n">
        <v>1399.4</v>
      </c>
      <c r="I184" s="6" t="n">
        <v>1341.94</v>
      </c>
      <c r="J184" s="6" t="n">
        <v>1290.55</v>
      </c>
      <c r="K184" s="6" t="n">
        <v>1339.9</v>
      </c>
      <c r="L184" s="6" t="n">
        <v>1304.7375</v>
      </c>
      <c r="M184" s="6" t="n">
        <v>1245.3111111111</v>
      </c>
      <c r="N184" s="6" t="n">
        <v>1288.59</v>
      </c>
      <c r="O184" s="6" t="n">
        <v>1285.8090909091</v>
      </c>
      <c r="P184" s="6" t="n">
        <v>1225.6416666667</v>
      </c>
      <c r="Q184" s="6" t="n">
        <v>1258.9615384615</v>
      </c>
      <c r="R184" s="6" t="n">
        <v>1312.3142857143</v>
      </c>
      <c r="S184" s="6" t="n">
        <v>1295.58</v>
      </c>
      <c r="T184" s="6"/>
      <c r="U184" s="6" t="n">
        <f aca="false">AVERAGE(E184:S184)</f>
        <v>1326.5879017464</v>
      </c>
      <c r="V184" s="6"/>
    </row>
    <row r="185" customFormat="false" ht="12.75" hidden="false" customHeight="true" outlineLevel="0" collapsed="false">
      <c r="A185" s="1" t="n">
        <v>0</v>
      </c>
      <c r="B185" s="1" t="n">
        <v>239.5</v>
      </c>
      <c r="C185" s="6"/>
      <c r="D185" s="6"/>
      <c r="E185" s="6" t="n">
        <v>1836.3</v>
      </c>
      <c r="F185" s="6" t="n">
        <v>1351.2</v>
      </c>
      <c r="G185" s="6" t="n">
        <v>1404.1333333333</v>
      </c>
      <c r="H185" s="6" t="n">
        <v>1423.975</v>
      </c>
      <c r="I185" s="6" t="n">
        <v>1377.56</v>
      </c>
      <c r="J185" s="6" t="n">
        <v>1329.6166666667</v>
      </c>
      <c r="K185" s="6" t="n">
        <v>1361</v>
      </c>
      <c r="L185" s="6" t="n">
        <v>1303.3</v>
      </c>
      <c r="M185" s="6" t="n">
        <v>1268.4222222222</v>
      </c>
      <c r="N185" s="6" t="n">
        <v>1310.83</v>
      </c>
      <c r="O185" s="6" t="n">
        <v>1305.2</v>
      </c>
      <c r="P185" s="6" t="n">
        <v>1242.1583333333</v>
      </c>
      <c r="Q185" s="6" t="n">
        <v>1263.1153846154</v>
      </c>
      <c r="R185" s="6" t="n">
        <v>1327.0357142857</v>
      </c>
      <c r="S185" s="6" t="n">
        <v>1307.34</v>
      </c>
      <c r="T185" s="6"/>
      <c r="U185" s="6" t="n">
        <f aca="false">AVERAGE(E185:S185)</f>
        <v>1360.74577696377</v>
      </c>
      <c r="V185" s="6"/>
    </row>
    <row r="186" customFormat="false" ht="12.75" hidden="false" customHeight="true" outlineLevel="0" collapsed="false">
      <c r="A186" s="1" t="n">
        <v>0</v>
      </c>
      <c r="B186" s="1" t="n">
        <v>112.5</v>
      </c>
      <c r="C186" s="6"/>
      <c r="D186" s="6"/>
      <c r="E186" s="6" t="n">
        <v>1859.7</v>
      </c>
      <c r="F186" s="6" t="n">
        <v>1400.1</v>
      </c>
      <c r="G186" s="6" t="n">
        <v>1375.6333333333</v>
      </c>
      <c r="H186" s="6" t="n">
        <v>1439.3</v>
      </c>
      <c r="I186" s="6" t="n">
        <v>1395.44</v>
      </c>
      <c r="J186" s="6" t="n">
        <v>1344.7666666667</v>
      </c>
      <c r="K186" s="6" t="n">
        <v>1368.7285714286</v>
      </c>
      <c r="L186" s="6" t="n">
        <v>1314.9375</v>
      </c>
      <c r="M186" s="6" t="n">
        <v>1271.2333333333</v>
      </c>
      <c r="N186" s="6" t="n">
        <v>1319.74</v>
      </c>
      <c r="O186" s="6" t="n">
        <v>1308.5090909091</v>
      </c>
      <c r="P186" s="6" t="n">
        <v>1250.25</v>
      </c>
      <c r="Q186" s="6" t="n">
        <v>1268.3153846154</v>
      </c>
      <c r="R186" s="6" t="n">
        <v>1328.4714285714</v>
      </c>
      <c r="S186" s="6" t="n">
        <v>1311.2933333333</v>
      </c>
      <c r="T186" s="6"/>
      <c r="U186" s="6" t="n">
        <f aca="false">AVERAGE(E186:S186)</f>
        <v>1370.42790947941</v>
      </c>
      <c r="V186" s="6"/>
    </row>
    <row r="187" customFormat="false" ht="12.75" hidden="false" customHeight="true" outlineLevel="0" collapsed="false">
      <c r="A187" s="1" t="n">
        <v>1874</v>
      </c>
      <c r="B187" s="1" t="n">
        <v>98.4</v>
      </c>
      <c r="C187" s="6"/>
      <c r="D187" s="6"/>
      <c r="E187" s="6" t="n">
        <v>1818.1</v>
      </c>
      <c r="F187" s="6" t="n">
        <v>1385.25</v>
      </c>
      <c r="G187" s="6" t="n">
        <v>1360.7666666667</v>
      </c>
      <c r="H187" s="6" t="n">
        <v>1446.4</v>
      </c>
      <c r="I187" s="6" t="n">
        <v>1409.94</v>
      </c>
      <c r="J187" s="6" t="n">
        <v>1342.1166666667</v>
      </c>
      <c r="K187" s="6" t="n">
        <v>1376.4857142857</v>
      </c>
      <c r="L187" s="6" t="n">
        <v>1314.225</v>
      </c>
      <c r="M187" s="6" t="n">
        <v>1269.4555555556</v>
      </c>
      <c r="N187" s="6" t="n">
        <v>1326.79</v>
      </c>
      <c r="O187" s="6" t="n">
        <v>1302.5636363636</v>
      </c>
      <c r="P187" s="6" t="n">
        <v>1250.5833333333</v>
      </c>
      <c r="Q187" s="6" t="n">
        <v>1268.8230769231</v>
      </c>
      <c r="R187" s="6" t="n">
        <v>1323.5785714286</v>
      </c>
      <c r="S187" s="6" t="n">
        <v>1306.0133333333</v>
      </c>
      <c r="T187" s="6"/>
      <c r="U187" s="6" t="n">
        <f aca="false">AVERAGE(E187:S187)</f>
        <v>1366.73943697044</v>
      </c>
      <c r="V187" s="6"/>
    </row>
    <row r="188" customFormat="false" ht="12.75" hidden="false" customHeight="true" outlineLevel="0" collapsed="false">
      <c r="A188" s="1" t="n">
        <v>0</v>
      </c>
      <c r="B188" s="1" t="n">
        <v>266.2</v>
      </c>
      <c r="C188" s="6"/>
      <c r="D188" s="6"/>
      <c r="E188" s="6" t="n">
        <v>1613.3</v>
      </c>
      <c r="F188" s="6" t="n">
        <v>1497.3</v>
      </c>
      <c r="G188" s="6" t="n">
        <v>1410.9666666667</v>
      </c>
      <c r="H188" s="6" t="n">
        <v>1503.4</v>
      </c>
      <c r="I188" s="6" t="n">
        <v>1426.58</v>
      </c>
      <c r="J188" s="6" t="n">
        <v>1321.8</v>
      </c>
      <c r="K188" s="6" t="n">
        <v>1401.1428571429</v>
      </c>
      <c r="L188" s="6" t="n">
        <v>1334.975</v>
      </c>
      <c r="M188" s="6" t="n">
        <v>1286.3</v>
      </c>
      <c r="N188" s="6" t="n">
        <v>1335.14</v>
      </c>
      <c r="O188" s="6" t="n">
        <v>1312.2363636364</v>
      </c>
      <c r="P188" s="6" t="n">
        <v>1262.7166666667</v>
      </c>
      <c r="Q188" s="6" t="n">
        <v>1282.9076923077</v>
      </c>
      <c r="R188" s="6" t="n">
        <v>1322.8928571429</v>
      </c>
      <c r="S188" s="6" t="n">
        <v>1311.5266666667</v>
      </c>
      <c r="T188" s="6"/>
      <c r="U188" s="6" t="n">
        <f aca="false">AVERAGE(E188:S188)</f>
        <v>1374.878984682</v>
      </c>
      <c r="V188" s="6"/>
    </row>
    <row r="189" customFormat="false" ht="12.75" hidden="false" customHeight="true" outlineLevel="0" collapsed="false">
      <c r="A189" s="1" t="n">
        <v>0</v>
      </c>
      <c r="B189" s="1" t="n">
        <v>110.5</v>
      </c>
      <c r="C189" s="6"/>
      <c r="D189" s="6"/>
      <c r="E189" s="6" t="n">
        <v>1662.8</v>
      </c>
      <c r="F189" s="6" t="n">
        <v>1473.05</v>
      </c>
      <c r="G189" s="6" t="n">
        <v>1385.3</v>
      </c>
      <c r="H189" s="6" t="n">
        <v>1412.375</v>
      </c>
      <c r="I189" s="6" t="n">
        <v>1422.38</v>
      </c>
      <c r="J189" s="6" t="n">
        <v>1336.6833333333</v>
      </c>
      <c r="K189" s="6" t="n">
        <v>1373.1714285714</v>
      </c>
      <c r="L189" s="6" t="n">
        <v>1340.175</v>
      </c>
      <c r="M189" s="6" t="n">
        <v>1295.9222222222</v>
      </c>
      <c r="N189" s="6" t="n">
        <v>1316.54</v>
      </c>
      <c r="O189" s="6" t="n">
        <v>1309.2909090909</v>
      </c>
      <c r="P189" s="6" t="n">
        <v>1267.9416666667</v>
      </c>
      <c r="Q189" s="6" t="n">
        <v>1282.8153846154</v>
      </c>
      <c r="R189" s="6" t="n">
        <v>1321.3285714286</v>
      </c>
      <c r="S189" s="6" t="n">
        <v>1317.18</v>
      </c>
      <c r="T189" s="6"/>
      <c r="U189" s="6" t="n">
        <f aca="false">AVERAGE(E189:S189)</f>
        <v>1367.7969010619</v>
      </c>
      <c r="V189" s="6"/>
    </row>
    <row r="190" customFormat="false" ht="12.75" hidden="false" customHeight="true" outlineLevel="0" collapsed="false">
      <c r="A190" s="1" t="n">
        <v>0</v>
      </c>
      <c r="B190" s="1" t="n">
        <v>231.4</v>
      </c>
      <c r="C190" s="6"/>
      <c r="D190" s="6"/>
      <c r="E190" s="6" t="n">
        <v>1796.4</v>
      </c>
      <c r="F190" s="6" t="n">
        <v>1562.55</v>
      </c>
      <c r="G190" s="6" t="n">
        <v>1356.3666666667</v>
      </c>
      <c r="H190" s="6" t="n">
        <v>1435.075</v>
      </c>
      <c r="I190" s="6" t="n">
        <v>1438.26</v>
      </c>
      <c r="J190" s="6" t="n">
        <v>1375.0166666667</v>
      </c>
      <c r="K190" s="6" t="n">
        <v>1342.8571428571</v>
      </c>
      <c r="L190" s="6" t="n">
        <v>1365.8625</v>
      </c>
      <c r="M190" s="6" t="n">
        <v>1314.8111111111</v>
      </c>
      <c r="N190" s="6" t="n">
        <v>1320.73</v>
      </c>
      <c r="O190" s="6" t="n">
        <v>1315.7363636364</v>
      </c>
      <c r="P190" s="6" t="n">
        <v>1284.2833333333</v>
      </c>
      <c r="Q190" s="6" t="n">
        <v>1252.7615384615</v>
      </c>
      <c r="R190" s="6" t="n">
        <v>1301.5714285714</v>
      </c>
      <c r="S190" s="6" t="n">
        <v>1331.8266666667</v>
      </c>
      <c r="T190" s="6"/>
      <c r="U190" s="6" t="n">
        <f aca="false">AVERAGE(E190:S190)</f>
        <v>1386.27389453139</v>
      </c>
      <c r="V190" s="6"/>
    </row>
    <row r="191" customFormat="false" ht="12.75" hidden="false" customHeight="true" outlineLevel="0" collapsed="false">
      <c r="A191" s="1" t="n">
        <v>0</v>
      </c>
      <c r="B191" s="1" t="n">
        <v>219.3</v>
      </c>
      <c r="C191" s="6"/>
      <c r="D191" s="6"/>
      <c r="E191" s="6" t="n">
        <v>1990.3</v>
      </c>
      <c r="F191" s="6" t="n">
        <v>1648.05</v>
      </c>
      <c r="G191" s="6" t="n">
        <v>1343.9333333333</v>
      </c>
      <c r="H191" s="6" t="n">
        <v>1423.375</v>
      </c>
      <c r="I191" s="6" t="n">
        <v>1419.14</v>
      </c>
      <c r="J191" s="6" t="n">
        <v>1390.4</v>
      </c>
      <c r="K191" s="6" t="n">
        <v>1360.3714285714</v>
      </c>
      <c r="L191" s="6" t="n">
        <v>1382.725</v>
      </c>
      <c r="M191" s="6" t="n">
        <v>1336.2333333333</v>
      </c>
      <c r="N191" s="6" t="n">
        <v>1332.45</v>
      </c>
      <c r="O191" s="6" t="n">
        <v>1334.7363636364</v>
      </c>
      <c r="P191" s="6" t="n">
        <v>1299.4416666667</v>
      </c>
      <c r="Q191" s="6" t="n">
        <v>1266.5230769231</v>
      </c>
      <c r="R191" s="6" t="n">
        <v>1316.9142857143</v>
      </c>
      <c r="S191" s="6" t="n">
        <v>1344.7866666667</v>
      </c>
      <c r="T191" s="6"/>
      <c r="U191" s="6" t="n">
        <f aca="false">AVERAGE(E191:S191)</f>
        <v>1412.62534365635</v>
      </c>
      <c r="V191" s="6"/>
    </row>
    <row r="192" customFormat="false" ht="12.75" hidden="false" customHeight="true" outlineLevel="0" collapsed="false">
      <c r="A192" s="1" t="n">
        <v>0</v>
      </c>
      <c r="B192" s="1" t="n">
        <v>236.3</v>
      </c>
      <c r="C192" s="6"/>
      <c r="D192" s="6"/>
      <c r="E192" s="6" t="n">
        <v>1960.1</v>
      </c>
      <c r="F192" s="6" t="n">
        <v>1749.1</v>
      </c>
      <c r="G192" s="6" t="n">
        <v>1383.9</v>
      </c>
      <c r="H192" s="6" t="n">
        <v>1472.95</v>
      </c>
      <c r="I192" s="6" t="n">
        <v>1459.24</v>
      </c>
      <c r="J192" s="6" t="n">
        <v>1416.5833333333</v>
      </c>
      <c r="K192" s="6" t="n">
        <v>1348.3285714286</v>
      </c>
      <c r="L192" s="6" t="n">
        <v>1383.9625</v>
      </c>
      <c r="M192" s="6" t="n">
        <v>1347.4888888889</v>
      </c>
      <c r="N192" s="6" t="n">
        <v>1316.98</v>
      </c>
      <c r="O192" s="6" t="n">
        <v>1342.6909090909</v>
      </c>
      <c r="P192" s="6" t="n">
        <v>1312.075</v>
      </c>
      <c r="Q192" s="6" t="n">
        <v>1281.0846153846</v>
      </c>
      <c r="R192" s="6" t="n">
        <v>1328.65</v>
      </c>
      <c r="S192" s="6" t="n">
        <v>1353.22</v>
      </c>
      <c r="T192" s="6"/>
      <c r="U192" s="6" t="n">
        <f aca="false">AVERAGE(E192:S192)</f>
        <v>1430.42358787509</v>
      </c>
      <c r="V192" s="6"/>
    </row>
    <row r="193" customFormat="false" ht="12.75" hidden="false" customHeight="true" outlineLevel="0" collapsed="false">
      <c r="A193" s="1" t="n">
        <v>0</v>
      </c>
      <c r="B193" s="1" t="n">
        <v>158.4</v>
      </c>
      <c r="C193" s="6"/>
      <c r="D193" s="6"/>
      <c r="E193" s="6" t="n">
        <v>1841.9</v>
      </c>
      <c r="F193" s="6" t="n">
        <v>1815.8</v>
      </c>
      <c r="G193" s="6" t="n">
        <v>1434.3</v>
      </c>
      <c r="H193" s="6" t="n">
        <v>1497.3</v>
      </c>
      <c r="I193" s="6" t="n">
        <v>1474.38</v>
      </c>
      <c r="J193" s="6" t="n">
        <v>1422.8166666667</v>
      </c>
      <c r="K193" s="6" t="n">
        <v>1361.4714285714</v>
      </c>
      <c r="L193" s="6" t="n">
        <v>1389.6375</v>
      </c>
      <c r="M193" s="6" t="n">
        <v>1359.7666666667</v>
      </c>
      <c r="N193" s="6" t="n">
        <v>1312.45</v>
      </c>
      <c r="O193" s="6" t="n">
        <v>1353.8090909091</v>
      </c>
      <c r="P193" s="6" t="n">
        <v>1325.0083333333</v>
      </c>
      <c r="Q193" s="6" t="n">
        <v>1283.9076923077</v>
      </c>
      <c r="R193" s="6" t="n">
        <v>1318.2571428571</v>
      </c>
      <c r="S193" s="6" t="n">
        <v>1355.8333333333</v>
      </c>
      <c r="T193" s="6"/>
      <c r="U193" s="6" t="n">
        <f aca="false">AVERAGE(E193:S193)</f>
        <v>1436.44252364302</v>
      </c>
      <c r="V193" s="6"/>
    </row>
    <row r="194" customFormat="false" ht="12.75" hidden="false" customHeight="true" outlineLevel="0" collapsed="false">
      <c r="A194" s="1" t="n">
        <v>0</v>
      </c>
      <c r="B194" s="1" t="n">
        <v>34</v>
      </c>
      <c r="C194" s="6"/>
      <c r="D194" s="6"/>
      <c r="E194" s="6" t="n">
        <v>1800.9</v>
      </c>
      <c r="F194" s="6" t="n">
        <v>1795.25</v>
      </c>
      <c r="G194" s="6" t="n">
        <v>1441.8</v>
      </c>
      <c r="H194" s="6" t="n">
        <v>1487.95</v>
      </c>
      <c r="I194" s="6" t="n">
        <v>1477.78</v>
      </c>
      <c r="J194" s="6" t="n">
        <v>1417.4333333333</v>
      </c>
      <c r="K194" s="6" t="n">
        <v>1362.7857142857</v>
      </c>
      <c r="L194" s="6" t="n">
        <v>1390.525</v>
      </c>
      <c r="M194" s="6" t="n">
        <v>1355.1222222222</v>
      </c>
      <c r="N194" s="6" t="n">
        <v>1308.12</v>
      </c>
      <c r="O194" s="6" t="n">
        <v>1342.1363636364</v>
      </c>
      <c r="P194" s="6" t="n">
        <v>1323.7416666667</v>
      </c>
      <c r="Q194" s="6" t="n">
        <v>1271.4230769231</v>
      </c>
      <c r="R194" s="6" t="n">
        <v>1303.4857142857</v>
      </c>
      <c r="S194" s="6" t="n">
        <v>1357.5933333333</v>
      </c>
      <c r="T194" s="6"/>
      <c r="U194" s="6" t="n">
        <f aca="false">AVERAGE(E194:S194)</f>
        <v>1429.06976164576</v>
      </c>
      <c r="V194" s="6"/>
    </row>
    <row r="195" customFormat="false" ht="12.75" hidden="false" customHeight="true" outlineLevel="0" collapsed="false">
      <c r="A195" s="1" t="n">
        <v>0</v>
      </c>
      <c r="B195" s="1" t="n">
        <v>53.3</v>
      </c>
      <c r="C195" s="6"/>
      <c r="D195" s="6"/>
      <c r="E195" s="6" t="n">
        <v>1814</v>
      </c>
      <c r="F195" s="6" t="n">
        <v>1793.3</v>
      </c>
      <c r="G195" s="6" t="n">
        <v>1454.8</v>
      </c>
      <c r="H195" s="6" t="n">
        <v>1494.7</v>
      </c>
      <c r="I195" s="6" t="n">
        <v>1480.3</v>
      </c>
      <c r="J195" s="6" t="n">
        <v>1417.7666666667</v>
      </c>
      <c r="K195" s="6" t="n">
        <v>1358.3428571429</v>
      </c>
      <c r="L195" s="6" t="n">
        <v>1396.7375</v>
      </c>
      <c r="M195" s="6" t="n">
        <v>1357.8777777778</v>
      </c>
      <c r="N195" s="6" t="n">
        <v>1310.54</v>
      </c>
      <c r="O195" s="6" t="n">
        <v>1339.4181818182</v>
      </c>
      <c r="P195" s="6" t="n">
        <v>1326.875</v>
      </c>
      <c r="Q195" s="6" t="n">
        <v>1272.0384615385</v>
      </c>
      <c r="R195" s="6" t="n">
        <v>1302.1285714286</v>
      </c>
      <c r="S195" s="6" t="n">
        <v>1342.66</v>
      </c>
      <c r="T195" s="6"/>
      <c r="U195" s="6" t="n">
        <f aca="false">AVERAGE(E195:S195)</f>
        <v>1430.76566775818</v>
      </c>
      <c r="V195" s="6"/>
    </row>
    <row r="196" customFormat="false" ht="12.75" hidden="false" customHeight="true" outlineLevel="0" collapsed="false">
      <c r="A196" s="1" t="n">
        <v>0</v>
      </c>
      <c r="B196" s="1" t="n">
        <v>98.1</v>
      </c>
      <c r="C196" s="6"/>
      <c r="D196" s="6"/>
      <c r="E196" s="6" t="n">
        <v>1857.9</v>
      </c>
      <c r="F196" s="6" t="n">
        <v>1769.3</v>
      </c>
      <c r="G196" s="6" t="n">
        <v>1458.2666666667</v>
      </c>
      <c r="H196" s="6" t="n">
        <v>1492.675</v>
      </c>
      <c r="I196" s="6" t="n">
        <v>1491.1</v>
      </c>
      <c r="J196" s="6" t="n">
        <v>1427.9333333333</v>
      </c>
      <c r="K196" s="6" t="n">
        <v>1371.6</v>
      </c>
      <c r="L196" s="6" t="n">
        <v>1404.65</v>
      </c>
      <c r="M196" s="6" t="n">
        <v>1366.2</v>
      </c>
      <c r="N196" s="6" t="n">
        <v>1306.57</v>
      </c>
      <c r="O196" s="6" t="n">
        <v>1340.3454545454</v>
      </c>
      <c r="P196" s="6" t="n">
        <v>1333.4833333333</v>
      </c>
      <c r="Q196" s="6" t="n">
        <v>1274.2769230769</v>
      </c>
      <c r="R196" s="6" t="n">
        <v>1301.7428571429</v>
      </c>
      <c r="S196" s="6" t="n">
        <v>1348.6866666667</v>
      </c>
      <c r="T196" s="6"/>
      <c r="U196" s="6" t="n">
        <f aca="false">AVERAGE(E196:S196)</f>
        <v>1436.31534898435</v>
      </c>
      <c r="V196" s="6"/>
    </row>
    <row r="197" customFormat="false" ht="12.75" hidden="false" customHeight="true" outlineLevel="0" collapsed="false">
      <c r="A197" s="1" t="n">
        <v>0</v>
      </c>
      <c r="B197" s="1" t="n">
        <v>84.7</v>
      </c>
      <c r="C197" s="6"/>
      <c r="D197" s="6"/>
      <c r="E197" s="6" t="n">
        <v>1703.1</v>
      </c>
      <c r="F197" s="6" t="n">
        <v>1769.7</v>
      </c>
      <c r="G197" s="6" t="n">
        <v>1468.5</v>
      </c>
      <c r="H197" s="6" t="n">
        <v>1478.875</v>
      </c>
      <c r="I197" s="6" t="n">
        <v>1479.8</v>
      </c>
      <c r="J197" s="6" t="n">
        <v>1431.8166666667</v>
      </c>
      <c r="K197" s="6" t="n">
        <v>1382.9714285714</v>
      </c>
      <c r="L197" s="6" t="n">
        <v>1403.7625</v>
      </c>
      <c r="M197" s="6" t="n">
        <v>1347.7222222222</v>
      </c>
      <c r="N197" s="6" t="n">
        <v>1311.89</v>
      </c>
      <c r="O197" s="6" t="n">
        <v>1346.4909090909</v>
      </c>
      <c r="P197" s="6" t="n">
        <v>1338.3583333333</v>
      </c>
      <c r="Q197" s="6" t="n">
        <v>1277.6153846154</v>
      </c>
      <c r="R197" s="6" t="n">
        <v>1294.5428571428</v>
      </c>
      <c r="S197" s="6" t="n">
        <v>1352.1066666667</v>
      </c>
      <c r="T197" s="6"/>
      <c r="U197" s="6" t="n">
        <f aca="false">AVERAGE(E197:S197)</f>
        <v>1425.81679788729</v>
      </c>
      <c r="V197" s="6"/>
    </row>
    <row r="198" customFormat="false" ht="12.75" hidden="false" customHeight="true" outlineLevel="0" collapsed="false">
      <c r="A198" s="1" t="n">
        <v>0</v>
      </c>
      <c r="B198" s="1" t="n">
        <v>24.2</v>
      </c>
      <c r="C198" s="6"/>
      <c r="D198" s="6"/>
      <c r="E198" s="6" t="n">
        <v>1614.8</v>
      </c>
      <c r="F198" s="6" t="n">
        <v>1737.25</v>
      </c>
      <c r="G198" s="6" t="n">
        <v>1471.6666666667</v>
      </c>
      <c r="H198" s="6" t="n">
        <v>1435.425</v>
      </c>
      <c r="I198" s="6" t="n">
        <v>1474.4</v>
      </c>
      <c r="J198" s="6" t="n">
        <v>1432</v>
      </c>
      <c r="K198" s="6" t="n">
        <v>1383.3428571429</v>
      </c>
      <c r="L198" s="6" t="n">
        <v>1399.4875</v>
      </c>
      <c r="M198" s="6" t="n">
        <v>1348.2555555556</v>
      </c>
      <c r="N198" s="6" t="n">
        <v>1305.59</v>
      </c>
      <c r="O198" s="6" t="n">
        <v>1346.5636363636</v>
      </c>
      <c r="P198" s="6" t="n">
        <v>1334.0333333333</v>
      </c>
      <c r="Q198" s="6" t="n">
        <v>1278.2923076923</v>
      </c>
      <c r="R198" s="6" t="n">
        <v>1293.0642857143</v>
      </c>
      <c r="S198" s="6" t="n">
        <v>1347.56</v>
      </c>
      <c r="T198" s="6"/>
      <c r="U198" s="6" t="n">
        <f aca="false">AVERAGE(E198:S198)</f>
        <v>1413.44874283125</v>
      </c>
      <c r="V198" s="6"/>
    </row>
    <row r="199" customFormat="false" ht="12.75" hidden="false" customHeight="true" outlineLevel="0" collapsed="false">
      <c r="A199" s="1" t="n">
        <v>1875</v>
      </c>
      <c r="B199" s="1" t="n">
        <v>29.2</v>
      </c>
      <c r="C199" s="6"/>
      <c r="D199" s="6"/>
      <c r="E199" s="6" t="n">
        <v>1545.6</v>
      </c>
      <c r="F199" s="6" t="n">
        <v>1681.85</v>
      </c>
      <c r="G199" s="6" t="n">
        <v>1438.7</v>
      </c>
      <c r="H199" s="6" t="n">
        <v>1406.975</v>
      </c>
      <c r="I199" s="6" t="n">
        <v>1466.24</v>
      </c>
      <c r="J199" s="6" t="n">
        <v>1432.55</v>
      </c>
      <c r="K199" s="6" t="n">
        <v>1371.1857142857</v>
      </c>
      <c r="L199" s="6" t="n">
        <v>1397.625</v>
      </c>
      <c r="M199" s="6" t="n">
        <v>1339.9333333333</v>
      </c>
      <c r="N199" s="6" t="n">
        <v>1297.07</v>
      </c>
      <c r="O199" s="6" t="n">
        <v>1346.6818181818</v>
      </c>
      <c r="P199" s="6" t="n">
        <v>1322.8166666667</v>
      </c>
      <c r="Q199" s="6" t="n">
        <v>1273.2769230769</v>
      </c>
      <c r="R199" s="6" t="n">
        <v>1288.5928571428</v>
      </c>
      <c r="S199" s="6" t="n">
        <v>1338.38</v>
      </c>
      <c r="T199" s="6"/>
      <c r="U199" s="6" t="n">
        <f aca="false">AVERAGE(E199:S199)</f>
        <v>1396.49848751248</v>
      </c>
      <c r="V199" s="6"/>
    </row>
    <row r="200" customFormat="false" ht="12.75" hidden="false" customHeight="true" outlineLevel="0" collapsed="false">
      <c r="A200" s="1" t="n">
        <v>0</v>
      </c>
      <c r="B200" s="1" t="n">
        <v>142.5</v>
      </c>
      <c r="C200" s="6"/>
      <c r="D200" s="6"/>
      <c r="E200" s="6" t="n">
        <v>1421.9</v>
      </c>
      <c r="F200" s="6" t="n">
        <v>1517.6</v>
      </c>
      <c r="G200" s="6" t="n">
        <v>1472.1666666667</v>
      </c>
      <c r="H200" s="6" t="n">
        <v>1413.7</v>
      </c>
      <c r="I200" s="6" t="n">
        <v>1487.1</v>
      </c>
      <c r="J200" s="6" t="n">
        <v>1425.8</v>
      </c>
      <c r="K200" s="6" t="n">
        <v>1336.1</v>
      </c>
      <c r="L200" s="6" t="n">
        <v>1403.7375</v>
      </c>
      <c r="M200" s="6" t="n">
        <v>1344.6333333333</v>
      </c>
      <c r="N200" s="6" t="n">
        <v>1299.86</v>
      </c>
      <c r="O200" s="6" t="n">
        <v>1343.0272727273</v>
      </c>
      <c r="P200" s="6" t="n">
        <v>1321.375</v>
      </c>
      <c r="Q200" s="6" t="n">
        <v>1274.9615384615</v>
      </c>
      <c r="R200" s="6" t="n">
        <v>1292.8357142857</v>
      </c>
      <c r="S200" s="6" t="n">
        <v>1329.4933333333</v>
      </c>
      <c r="T200" s="6"/>
      <c r="U200" s="6" t="n">
        <f aca="false">AVERAGE(E200:S200)</f>
        <v>1378.95269058719</v>
      </c>
      <c r="V200" s="6"/>
    </row>
    <row r="201" customFormat="false" ht="12.75" hidden="false" customHeight="true" outlineLevel="0" collapsed="false">
      <c r="A201" s="1" t="n">
        <v>0</v>
      </c>
      <c r="B201" s="1" t="n">
        <v>170.6</v>
      </c>
      <c r="C201" s="6"/>
      <c r="D201" s="6"/>
      <c r="E201" s="6" t="n">
        <v>1482</v>
      </c>
      <c r="F201" s="6" t="n">
        <v>1572.4</v>
      </c>
      <c r="G201" s="6" t="n">
        <v>1476.0333333333</v>
      </c>
      <c r="H201" s="6" t="n">
        <v>1409.475</v>
      </c>
      <c r="I201" s="6" t="n">
        <v>1426.3</v>
      </c>
      <c r="J201" s="6" t="n">
        <v>1432.3166666667</v>
      </c>
      <c r="K201" s="6" t="n">
        <v>1357.4428571429</v>
      </c>
      <c r="L201" s="6" t="n">
        <v>1386.775</v>
      </c>
      <c r="M201" s="6" t="n">
        <v>1355.9333333333</v>
      </c>
      <c r="N201" s="6" t="n">
        <v>1314.53</v>
      </c>
      <c r="O201" s="6" t="n">
        <v>1331.5818181818</v>
      </c>
      <c r="P201" s="6" t="n">
        <v>1323.6833333333</v>
      </c>
      <c r="Q201" s="6" t="n">
        <v>1284.4076923077</v>
      </c>
      <c r="R201" s="6" t="n">
        <v>1297.0428571429</v>
      </c>
      <c r="S201" s="6" t="n">
        <v>1332.04</v>
      </c>
      <c r="T201" s="6"/>
      <c r="U201" s="6" t="n">
        <f aca="false">AVERAGE(E201:S201)</f>
        <v>1385.46412609613</v>
      </c>
      <c r="V201" s="6"/>
    </row>
    <row r="202" customFormat="false" ht="12.75" hidden="false" customHeight="true" outlineLevel="0" collapsed="false">
      <c r="A202" s="1" t="n">
        <v>0</v>
      </c>
      <c r="B202" s="1" t="n">
        <v>120.9</v>
      </c>
      <c r="C202" s="6"/>
      <c r="D202" s="6"/>
      <c r="E202" s="6" t="n">
        <v>1371.5</v>
      </c>
      <c r="F202" s="6" t="n">
        <v>1583.95</v>
      </c>
      <c r="G202" s="6" t="n">
        <v>1498.8666666667</v>
      </c>
      <c r="H202" s="6" t="n">
        <v>1360.15</v>
      </c>
      <c r="I202" s="6" t="n">
        <v>1422.36</v>
      </c>
      <c r="J202" s="6" t="n">
        <v>1427.1333333333</v>
      </c>
      <c r="K202" s="6" t="n">
        <v>1374.5142857143</v>
      </c>
      <c r="L202" s="6" t="n">
        <v>1346.4375</v>
      </c>
      <c r="M202" s="6" t="n">
        <v>1366.4888888889</v>
      </c>
      <c r="N202" s="6" t="n">
        <v>1320.48</v>
      </c>
      <c r="O202" s="6" t="n">
        <v>1325.3454545454</v>
      </c>
      <c r="P202" s="6" t="n">
        <v>1320.3833333333</v>
      </c>
      <c r="Q202" s="6" t="n">
        <v>1290.9923076923</v>
      </c>
      <c r="R202" s="6" t="n">
        <v>1261.2428571429</v>
      </c>
      <c r="S202" s="6" t="n">
        <v>1306.2333333333</v>
      </c>
      <c r="T202" s="6"/>
      <c r="U202" s="6" t="n">
        <f aca="false">AVERAGE(E202:S202)</f>
        <v>1371.73853071003</v>
      </c>
      <c r="V202" s="6"/>
    </row>
    <row r="203" customFormat="false" ht="12.75" hidden="false" customHeight="true" outlineLevel="0" collapsed="false">
      <c r="A203" s="1" t="n">
        <v>0</v>
      </c>
      <c r="B203" s="1" t="n">
        <v>318.8</v>
      </c>
      <c r="C203" s="6"/>
      <c r="D203" s="6"/>
      <c r="E203" s="6" t="n">
        <v>1471</v>
      </c>
      <c r="F203" s="6" t="n">
        <v>1730.65</v>
      </c>
      <c r="G203" s="6" t="n">
        <v>1589.0333333333</v>
      </c>
      <c r="H203" s="6" t="n">
        <v>1375.7</v>
      </c>
      <c r="I203" s="6" t="n">
        <v>1432.9</v>
      </c>
      <c r="J203" s="6" t="n">
        <v>1427.7833333333</v>
      </c>
      <c r="K203" s="6" t="n">
        <v>1401.9142857143</v>
      </c>
      <c r="L203" s="6" t="n">
        <v>1374.2</v>
      </c>
      <c r="M203" s="6" t="n">
        <v>1392.5333333333</v>
      </c>
      <c r="N203" s="6" t="n">
        <v>1349.71</v>
      </c>
      <c r="O203" s="6" t="n">
        <v>1345.0454545454</v>
      </c>
      <c r="P203" s="6" t="n">
        <v>1346.0916666667</v>
      </c>
      <c r="Q203" s="6" t="n">
        <v>1312.6384615385</v>
      </c>
      <c r="R203" s="6" t="n">
        <v>1281.1285714286</v>
      </c>
      <c r="S203" s="6" t="n">
        <v>1327.1866666667</v>
      </c>
      <c r="T203" s="6"/>
      <c r="U203" s="6" t="n">
        <f aca="false">AVERAGE(E203:S203)</f>
        <v>1410.50100710401</v>
      </c>
      <c r="V203" s="6"/>
    </row>
    <row r="204" customFormat="false" ht="12.75" hidden="false" customHeight="true" outlineLevel="0" collapsed="false">
      <c r="A204" s="1" t="n">
        <v>0</v>
      </c>
      <c r="B204" s="1" t="n">
        <v>198.8</v>
      </c>
      <c r="C204" s="6"/>
      <c r="D204" s="6"/>
      <c r="E204" s="6" t="n">
        <v>1433.5</v>
      </c>
      <c r="F204" s="6" t="n">
        <v>1696.8</v>
      </c>
      <c r="G204" s="6" t="n">
        <v>1643.9</v>
      </c>
      <c r="H204" s="6" t="n">
        <v>1396.3</v>
      </c>
      <c r="I204" s="6" t="n">
        <v>1465.06</v>
      </c>
      <c r="J204" s="6" t="n">
        <v>1454.95</v>
      </c>
      <c r="K204" s="6" t="n">
        <v>1419</v>
      </c>
      <c r="L204" s="6" t="n">
        <v>1358.975</v>
      </c>
      <c r="M204" s="6" t="n">
        <v>1389.4666666667</v>
      </c>
      <c r="N204" s="6" t="n">
        <v>1356.09</v>
      </c>
      <c r="O204" s="6" t="n">
        <v>1327.5727272727</v>
      </c>
      <c r="P204" s="6" t="n">
        <v>1350.2583333333</v>
      </c>
      <c r="Q204" s="6" t="n">
        <v>1321.4153846154</v>
      </c>
      <c r="R204" s="6" t="n">
        <v>1291.9714285714</v>
      </c>
      <c r="S204" s="6" t="n">
        <v>1335.64</v>
      </c>
      <c r="T204" s="6"/>
      <c r="U204" s="6" t="n">
        <f aca="false">AVERAGE(E204:S204)</f>
        <v>1416.05996936397</v>
      </c>
      <c r="V204" s="6"/>
    </row>
    <row r="205" customFormat="false" ht="12.75" hidden="false" customHeight="true" outlineLevel="0" collapsed="false">
      <c r="A205" s="1" t="n">
        <v>0</v>
      </c>
      <c r="B205" s="1" t="n">
        <v>40.9</v>
      </c>
      <c r="C205" s="6"/>
      <c r="D205" s="6"/>
      <c r="E205" s="6" t="n">
        <v>1316</v>
      </c>
      <c r="F205" s="6" t="n">
        <v>1578.95</v>
      </c>
      <c r="G205" s="6" t="n">
        <v>1649.2</v>
      </c>
      <c r="H205" s="6" t="n">
        <v>1404.725</v>
      </c>
      <c r="I205" s="6" t="n">
        <v>1461.04</v>
      </c>
      <c r="J205" s="6" t="n">
        <v>1447.9833333333</v>
      </c>
      <c r="K205" s="6" t="n">
        <v>1407.5571428571</v>
      </c>
      <c r="L205" s="6" t="n">
        <v>1355.7875</v>
      </c>
      <c r="M205" s="6" t="n">
        <v>1381.4555555556</v>
      </c>
      <c r="N205" s="6" t="n">
        <v>1355.39</v>
      </c>
      <c r="O205" s="6" t="n">
        <v>1312.7727272727</v>
      </c>
      <c r="P205" s="6" t="n">
        <v>1350.6583333333</v>
      </c>
      <c r="Q205" s="6" t="n">
        <v>1324.3153846154</v>
      </c>
      <c r="R205" s="6" t="n">
        <v>1286.2</v>
      </c>
      <c r="S205" s="6" t="n">
        <v>1318.1066666667</v>
      </c>
      <c r="T205" s="6"/>
      <c r="U205" s="6" t="n">
        <f aca="false">AVERAGE(E205:S205)</f>
        <v>1396.67610957561</v>
      </c>
      <c r="V205" s="6"/>
    </row>
    <row r="206" customFormat="false" ht="12.75" hidden="false" customHeight="true" outlineLevel="0" collapsed="false">
      <c r="A206" s="1" t="n">
        <v>0</v>
      </c>
      <c r="B206" s="1" t="n">
        <v>12.9</v>
      </c>
      <c r="C206" s="6"/>
      <c r="D206" s="6"/>
      <c r="E206" s="6" t="n">
        <v>1294.9</v>
      </c>
      <c r="F206" s="6" t="n">
        <v>1547.9</v>
      </c>
      <c r="G206" s="6" t="n">
        <v>1628.4666666667</v>
      </c>
      <c r="H206" s="6" t="n">
        <v>1405.075</v>
      </c>
      <c r="I206" s="6" t="n">
        <v>1449.34</v>
      </c>
      <c r="J206" s="6" t="n">
        <v>1447.3</v>
      </c>
      <c r="K206" s="6" t="n">
        <v>1399.9285714286</v>
      </c>
      <c r="L206" s="6" t="n">
        <v>1354.3</v>
      </c>
      <c r="M206" s="6" t="n">
        <v>1379.9</v>
      </c>
      <c r="N206" s="6" t="n">
        <v>1349.1</v>
      </c>
      <c r="O206" s="6" t="n">
        <v>1306.9181818182</v>
      </c>
      <c r="P206" s="6" t="n">
        <v>1338.2</v>
      </c>
      <c r="Q206" s="6" t="n">
        <v>1321.5230769231</v>
      </c>
      <c r="R206" s="6" t="n">
        <v>1273.1</v>
      </c>
      <c r="S206" s="6" t="n">
        <v>1302.9133333333</v>
      </c>
      <c r="T206" s="6"/>
      <c r="U206" s="6" t="n">
        <f aca="false">AVERAGE(E206:S206)</f>
        <v>1386.59098867799</v>
      </c>
      <c r="V206" s="6"/>
    </row>
    <row r="207" customFormat="false" ht="12.75" hidden="false" customHeight="true" outlineLevel="0" collapsed="false">
      <c r="A207" s="1" t="n">
        <v>0</v>
      </c>
      <c r="B207" s="1" t="n">
        <v>43.4</v>
      </c>
      <c r="C207" s="6"/>
      <c r="D207" s="6"/>
      <c r="E207" s="6" t="n">
        <v>1285</v>
      </c>
      <c r="F207" s="6" t="n">
        <v>1549.5</v>
      </c>
      <c r="G207" s="6" t="n">
        <v>1623.8666666667</v>
      </c>
      <c r="H207" s="6" t="n">
        <v>1412.35</v>
      </c>
      <c r="I207" s="6" t="n">
        <v>1452.76</v>
      </c>
      <c r="J207" s="6" t="n">
        <v>1447.75</v>
      </c>
      <c r="K207" s="6" t="n">
        <v>1398.8</v>
      </c>
      <c r="L207" s="6" t="n">
        <v>1349.175</v>
      </c>
      <c r="M207" s="6" t="n">
        <v>1384.3222222222</v>
      </c>
      <c r="N207" s="6" t="n">
        <v>1350.59</v>
      </c>
      <c r="O207" s="6" t="n">
        <v>1308.2181818182</v>
      </c>
      <c r="P207" s="6" t="n">
        <v>1334.8833333333</v>
      </c>
      <c r="Q207" s="6" t="n">
        <v>1323.6538461538</v>
      </c>
      <c r="R207" s="6" t="n">
        <v>1272.9642857143</v>
      </c>
      <c r="S207" s="6" t="n">
        <v>1300.9866666667</v>
      </c>
      <c r="T207" s="6"/>
      <c r="U207" s="6" t="n">
        <f aca="false">AVERAGE(E207:S207)</f>
        <v>1386.32134683835</v>
      </c>
      <c r="V207" s="6"/>
    </row>
    <row r="208" customFormat="false" ht="12.75" hidden="false" customHeight="true" outlineLevel="0" collapsed="false">
      <c r="A208" s="1" t="n">
        <v>0</v>
      </c>
      <c r="B208" s="1" t="n">
        <v>26.9</v>
      </c>
      <c r="C208" s="6"/>
      <c r="D208" s="6"/>
      <c r="E208" s="6" t="n">
        <v>1213.8</v>
      </c>
      <c r="F208" s="6" t="n">
        <v>1535.85</v>
      </c>
      <c r="G208" s="6" t="n">
        <v>1584.1333333333</v>
      </c>
      <c r="H208" s="6" t="n">
        <v>1397.15</v>
      </c>
      <c r="I208" s="6" t="n">
        <v>1436.9</v>
      </c>
      <c r="J208" s="6" t="n">
        <v>1444.8833333333</v>
      </c>
      <c r="K208" s="6" t="n">
        <v>1397.3428571429</v>
      </c>
      <c r="L208" s="6" t="n">
        <v>1351.875</v>
      </c>
      <c r="M208" s="6" t="n">
        <v>1383.4444444444</v>
      </c>
      <c r="N208" s="6" t="n">
        <v>1350.96</v>
      </c>
      <c r="O208" s="6" t="n">
        <v>1298.1363636364</v>
      </c>
      <c r="P208" s="6" t="n">
        <v>1329.8</v>
      </c>
      <c r="Q208" s="6" t="n">
        <v>1324.2769230769</v>
      </c>
      <c r="R208" s="6" t="n">
        <v>1269.9571428571</v>
      </c>
      <c r="S208" s="6" t="n">
        <v>1295.88</v>
      </c>
      <c r="T208" s="6"/>
      <c r="U208" s="6" t="n">
        <f aca="false">AVERAGE(E208:S208)</f>
        <v>1374.29262652162</v>
      </c>
      <c r="V208" s="6"/>
    </row>
    <row r="209" customFormat="false" ht="12.75" hidden="false" customHeight="true" outlineLevel="0" collapsed="false">
      <c r="A209" s="1" t="n">
        <v>0</v>
      </c>
      <c r="B209" s="1" t="n">
        <v>22.6</v>
      </c>
      <c r="C209" s="6"/>
      <c r="D209" s="6"/>
      <c r="E209" s="6" t="n">
        <v>1151.7</v>
      </c>
      <c r="F209" s="6" t="n">
        <v>1427.4</v>
      </c>
      <c r="G209" s="6" t="n">
        <v>1563.7</v>
      </c>
      <c r="H209" s="6" t="n">
        <v>1389.3</v>
      </c>
      <c r="I209" s="6" t="n">
        <v>1413.44</v>
      </c>
      <c r="J209" s="6" t="n">
        <v>1425.1166666667</v>
      </c>
      <c r="K209" s="6" t="n">
        <v>1391.8</v>
      </c>
      <c r="L209" s="6" t="n">
        <v>1354.0625</v>
      </c>
      <c r="M209" s="6" t="n">
        <v>1375.7555555556</v>
      </c>
      <c r="N209" s="6" t="n">
        <v>1328.12</v>
      </c>
      <c r="O209" s="6" t="n">
        <v>1297.3272727273</v>
      </c>
      <c r="P209" s="6" t="n">
        <v>1330.2583333333</v>
      </c>
      <c r="Q209" s="6" t="n">
        <v>1324</v>
      </c>
      <c r="R209" s="6" t="n">
        <v>1268.6214285714</v>
      </c>
      <c r="S209" s="6" t="n">
        <v>1285.02</v>
      </c>
      <c r="T209" s="6"/>
      <c r="U209" s="6" t="n">
        <f aca="false">AVERAGE(E209:S209)</f>
        <v>1355.04145045695</v>
      </c>
      <c r="V209" s="6"/>
    </row>
    <row r="210" customFormat="false" ht="12.75" hidden="false" customHeight="true" outlineLevel="0" collapsed="false">
      <c r="A210" s="1" t="n">
        <v>0</v>
      </c>
      <c r="B210" s="1" t="n">
        <v>47.7</v>
      </c>
      <c r="C210" s="6"/>
      <c r="D210" s="6"/>
      <c r="E210" s="6" t="n">
        <v>1175.2</v>
      </c>
      <c r="F210" s="6" t="n">
        <v>1395</v>
      </c>
      <c r="G210" s="6" t="n">
        <v>1549.9</v>
      </c>
      <c r="H210" s="6" t="n">
        <v>1397.55</v>
      </c>
      <c r="I210" s="6" t="n">
        <v>1383.38</v>
      </c>
      <c r="J210" s="6" t="n">
        <v>1424.5333333333</v>
      </c>
      <c r="K210" s="6" t="n">
        <v>1395.3142857143</v>
      </c>
      <c r="L210" s="6" t="n">
        <v>1357.325</v>
      </c>
      <c r="M210" s="6" t="n">
        <v>1374.5666666667</v>
      </c>
      <c r="N210" s="6" t="n">
        <v>1330.95</v>
      </c>
      <c r="O210" s="6" t="n">
        <v>1293.7363636364</v>
      </c>
      <c r="P210" s="6" t="n">
        <v>1332.2833333333</v>
      </c>
      <c r="Q210" s="6" t="n">
        <v>1321.8153846154</v>
      </c>
      <c r="R210" s="6" t="n">
        <v>1270.9285714286</v>
      </c>
      <c r="S210" s="6" t="n">
        <v>1285.2066666667</v>
      </c>
      <c r="T210" s="6"/>
      <c r="U210" s="6" t="n">
        <f aca="false">AVERAGE(E210:S210)</f>
        <v>1352.51264035965</v>
      </c>
      <c r="V210" s="6"/>
    </row>
    <row r="211" customFormat="false" ht="12.75" hidden="false" customHeight="true" outlineLevel="0" collapsed="false">
      <c r="A211" s="1" t="n">
        <v>1876</v>
      </c>
      <c r="B211" s="1" t="n">
        <v>36.5</v>
      </c>
      <c r="C211" s="6"/>
      <c r="D211" s="6"/>
      <c r="E211" s="6" t="n">
        <v>1182.5</v>
      </c>
      <c r="F211" s="6" t="n">
        <v>1364.05</v>
      </c>
      <c r="G211" s="6" t="n">
        <v>1515.4</v>
      </c>
      <c r="H211" s="6" t="n">
        <v>1374.65</v>
      </c>
      <c r="I211" s="6" t="n">
        <v>1362.08</v>
      </c>
      <c r="J211" s="6" t="n">
        <v>1418.95</v>
      </c>
      <c r="K211" s="6" t="n">
        <v>1396.8285714286</v>
      </c>
      <c r="L211" s="6" t="n">
        <v>1347.6</v>
      </c>
      <c r="M211" s="6" t="n">
        <v>1373.7222222222</v>
      </c>
      <c r="N211" s="6" t="n">
        <v>1324.19</v>
      </c>
      <c r="O211" s="6" t="n">
        <v>1286.6545454545</v>
      </c>
      <c r="P211" s="6" t="n">
        <v>1333</v>
      </c>
      <c r="Q211" s="6" t="n">
        <v>1312.0230769231</v>
      </c>
      <c r="R211" s="6" t="n">
        <v>1266.7928571428</v>
      </c>
      <c r="S211" s="6" t="n">
        <v>1281.52</v>
      </c>
      <c r="T211" s="6"/>
      <c r="U211" s="6" t="n">
        <f aca="false">AVERAGE(E211:S211)</f>
        <v>1342.66408487808</v>
      </c>
      <c r="V211" s="6"/>
    </row>
    <row r="212" customFormat="false" ht="12.75" hidden="false" customHeight="true" outlineLevel="0" collapsed="false">
      <c r="A212" s="1" t="n">
        <v>0</v>
      </c>
      <c r="B212" s="1" t="n">
        <v>34.4</v>
      </c>
      <c r="C212" s="6"/>
      <c r="D212" s="6"/>
      <c r="E212" s="6" t="n">
        <v>1074.4</v>
      </c>
      <c r="F212" s="6" t="n">
        <v>1248.15</v>
      </c>
      <c r="G212" s="6" t="n">
        <v>1369.8666666667</v>
      </c>
      <c r="H212" s="6" t="n">
        <v>1372.725</v>
      </c>
      <c r="I212" s="6" t="n">
        <v>1345.84</v>
      </c>
      <c r="J212" s="6" t="n">
        <v>1418.3166666667</v>
      </c>
      <c r="K212" s="6" t="n">
        <v>1375.6</v>
      </c>
      <c r="L212" s="6" t="n">
        <v>1303.3875</v>
      </c>
      <c r="M212" s="6" t="n">
        <v>1367.1444444444</v>
      </c>
      <c r="N212" s="6" t="n">
        <v>1317.61</v>
      </c>
      <c r="O212" s="6" t="n">
        <v>1279.3636363636</v>
      </c>
      <c r="P212" s="6" t="n">
        <v>1320.6416666667</v>
      </c>
      <c r="Q212" s="6" t="n">
        <v>1302.3769230769</v>
      </c>
      <c r="R212" s="6" t="n">
        <v>1260.6357142857</v>
      </c>
      <c r="S212" s="6" t="n">
        <v>1278.2733333333</v>
      </c>
      <c r="T212" s="6"/>
      <c r="U212" s="6" t="n">
        <f aca="false">AVERAGE(E212:S212)</f>
        <v>1308.95543676693</v>
      </c>
      <c r="V212" s="6"/>
    </row>
    <row r="213" customFormat="false" ht="12.75" hidden="false" customHeight="true" outlineLevel="0" collapsed="false">
      <c r="A213" s="1" t="n">
        <v>0</v>
      </c>
      <c r="B213" s="1" t="n">
        <v>10.6</v>
      </c>
      <c r="C213" s="6"/>
      <c r="D213" s="6"/>
      <c r="E213" s="6" t="n">
        <v>914.4</v>
      </c>
      <c r="F213" s="6" t="n">
        <v>1198.2</v>
      </c>
      <c r="G213" s="6" t="n">
        <v>1353.0666666667</v>
      </c>
      <c r="H213" s="6" t="n">
        <v>1335.625</v>
      </c>
      <c r="I213" s="6" t="n">
        <v>1310.46</v>
      </c>
      <c r="J213" s="6" t="n">
        <v>1340.9833333333</v>
      </c>
      <c r="K213" s="6" t="n">
        <v>1358.3285714286</v>
      </c>
      <c r="L213" s="6" t="n">
        <v>1302.0625</v>
      </c>
      <c r="M213" s="6" t="n">
        <v>1334.2888888889</v>
      </c>
      <c r="N213" s="6" t="n">
        <v>1311.78</v>
      </c>
      <c r="O213" s="6" t="n">
        <v>1278.1545454545</v>
      </c>
      <c r="P213" s="6" t="n">
        <v>1296.8166666667</v>
      </c>
      <c r="Q213" s="6" t="n">
        <v>1292.2</v>
      </c>
      <c r="R213" s="6" t="n">
        <v>1257.9785714286</v>
      </c>
      <c r="S213" s="6" t="n">
        <v>1271.5333333333</v>
      </c>
      <c r="T213" s="6"/>
      <c r="U213" s="6" t="n">
        <f aca="false">AVERAGE(E213:S213)</f>
        <v>1277.05853848004</v>
      </c>
      <c r="V213" s="6"/>
    </row>
    <row r="214" customFormat="false" ht="12.75" hidden="false" customHeight="true" outlineLevel="0" collapsed="false">
      <c r="A214" s="1" t="n">
        <v>0</v>
      </c>
      <c r="B214" s="1" t="n">
        <v>133.2</v>
      </c>
      <c r="C214" s="6"/>
      <c r="D214" s="6"/>
      <c r="E214" s="6" t="n">
        <v>926.7</v>
      </c>
      <c r="F214" s="6" t="n">
        <v>1149.1</v>
      </c>
      <c r="G214" s="6" t="n">
        <v>1364.8666666667</v>
      </c>
      <c r="H214" s="6" t="n">
        <v>1355.825</v>
      </c>
      <c r="I214" s="6" t="n">
        <v>1273.46</v>
      </c>
      <c r="J214" s="6" t="n">
        <v>1339.75</v>
      </c>
      <c r="K214" s="6" t="n">
        <v>1355.6428571429</v>
      </c>
      <c r="L214" s="6" t="n">
        <v>1318.5375</v>
      </c>
      <c r="M214" s="6" t="n">
        <v>1299.8</v>
      </c>
      <c r="N214" s="6" t="n">
        <v>1322.51</v>
      </c>
      <c r="O214" s="6" t="n">
        <v>1284.6818181818</v>
      </c>
      <c r="P214" s="6" t="n">
        <v>1292.125</v>
      </c>
      <c r="Q214" s="6" t="n">
        <v>1290.1</v>
      </c>
      <c r="R214" s="6" t="n">
        <v>1264.9714285714</v>
      </c>
      <c r="S214" s="6" t="n">
        <v>1238.94</v>
      </c>
      <c r="T214" s="6"/>
      <c r="U214" s="6" t="n">
        <f aca="false">AVERAGE(E214:S214)</f>
        <v>1271.80068470419</v>
      </c>
      <c r="V214" s="6"/>
    </row>
    <row r="215" customFormat="false" ht="12.75" hidden="false" customHeight="true" outlineLevel="0" collapsed="false">
      <c r="A215" s="1" t="n">
        <v>0</v>
      </c>
      <c r="B215" s="1" t="n">
        <v>334.5</v>
      </c>
      <c r="C215" s="6"/>
      <c r="D215" s="6"/>
      <c r="E215" s="6" t="n">
        <v>942.4</v>
      </c>
      <c r="F215" s="6" t="n">
        <v>1206.7</v>
      </c>
      <c r="G215" s="6" t="n">
        <v>1467.9</v>
      </c>
      <c r="H215" s="6" t="n">
        <v>1427.375</v>
      </c>
      <c r="I215" s="6" t="n">
        <v>1289.04</v>
      </c>
      <c r="J215" s="6" t="n">
        <v>1351.15</v>
      </c>
      <c r="K215" s="6" t="n">
        <v>1358.4428571429</v>
      </c>
      <c r="L215" s="6" t="n">
        <v>1344.475</v>
      </c>
      <c r="M215" s="6" t="n">
        <v>1326.2222222222</v>
      </c>
      <c r="N215" s="6" t="n">
        <v>1347.52</v>
      </c>
      <c r="O215" s="6" t="n">
        <v>1312.6818181818</v>
      </c>
      <c r="P215" s="6" t="n">
        <v>1311.4916666667</v>
      </c>
      <c r="Q215" s="6" t="n">
        <v>1315.0384615385</v>
      </c>
      <c r="R215" s="6" t="n">
        <v>1286.1928571428</v>
      </c>
      <c r="S215" s="6" t="n">
        <v>1258.5466666667</v>
      </c>
      <c r="T215" s="6"/>
      <c r="U215" s="6" t="n">
        <f aca="false">AVERAGE(E215:S215)</f>
        <v>1303.01176997077</v>
      </c>
      <c r="V215" s="6"/>
    </row>
    <row r="216" customFormat="false" ht="12.75" hidden="false" customHeight="true" outlineLevel="0" collapsed="false">
      <c r="A216" s="1" t="n">
        <v>0</v>
      </c>
      <c r="B216" s="1" t="n">
        <v>112.3</v>
      </c>
      <c r="C216" s="6"/>
      <c r="D216" s="6"/>
      <c r="E216" s="6" t="n">
        <v>855.9</v>
      </c>
      <c r="F216" s="6" t="n">
        <v>1144.7</v>
      </c>
      <c r="G216" s="6" t="n">
        <v>1416.5</v>
      </c>
      <c r="H216" s="6" t="n">
        <v>1446.9</v>
      </c>
      <c r="I216" s="6" t="n">
        <v>1288.22</v>
      </c>
      <c r="J216" s="6" t="n">
        <v>1363.5333333333</v>
      </c>
      <c r="K216" s="6" t="n">
        <v>1369.3714285714</v>
      </c>
      <c r="L216" s="6" t="n">
        <v>1348.6125</v>
      </c>
      <c r="M216" s="6" t="n">
        <v>1303.0777777778</v>
      </c>
      <c r="N216" s="6" t="n">
        <v>1336.11</v>
      </c>
      <c r="O216" s="6" t="n">
        <v>1310.6181818182</v>
      </c>
      <c r="P216" s="6" t="n">
        <v>1288.2666666667</v>
      </c>
      <c r="Q216" s="6" t="n">
        <v>1312.2307692308</v>
      </c>
      <c r="R216" s="6" t="n">
        <v>1288.1642857143</v>
      </c>
      <c r="S216" s="6" t="n">
        <v>1262.9</v>
      </c>
      <c r="T216" s="6"/>
      <c r="U216" s="6" t="n">
        <f aca="false">AVERAGE(E216:S216)</f>
        <v>1289.0069962075</v>
      </c>
      <c r="V216" s="6"/>
    </row>
    <row r="217" customFormat="false" ht="12.75" hidden="false" customHeight="true" outlineLevel="0" collapsed="false">
      <c r="A217" s="1" t="n">
        <v>0</v>
      </c>
      <c r="B217" s="1" t="n">
        <v>171.3</v>
      </c>
      <c r="C217" s="6"/>
      <c r="D217" s="6"/>
      <c r="E217" s="6" t="n">
        <v>986.3</v>
      </c>
      <c r="F217" s="6" t="n">
        <v>1151.15</v>
      </c>
      <c r="G217" s="6" t="n">
        <v>1381.4</v>
      </c>
      <c r="H217" s="6" t="n">
        <v>1483.475</v>
      </c>
      <c r="I217" s="6" t="n">
        <v>1321.04</v>
      </c>
      <c r="J217" s="6" t="n">
        <v>1381.9166666667</v>
      </c>
      <c r="K217" s="6" t="n">
        <v>1382.0285714286</v>
      </c>
      <c r="L217" s="6" t="n">
        <v>1354.9</v>
      </c>
      <c r="M217" s="6" t="n">
        <v>1314.7333333333</v>
      </c>
      <c r="N217" s="6" t="n">
        <v>1341.94</v>
      </c>
      <c r="O217" s="6" t="n">
        <v>1321.8363636364</v>
      </c>
      <c r="P217" s="6" t="n">
        <v>1285.5666666667</v>
      </c>
      <c r="Q217" s="6" t="n">
        <v>1322.6307692308</v>
      </c>
      <c r="R217" s="6" t="n">
        <v>1300.1714285714</v>
      </c>
      <c r="S217" s="6" t="n">
        <v>1266.2066666667</v>
      </c>
      <c r="T217" s="6"/>
      <c r="U217" s="6" t="n">
        <f aca="false">AVERAGE(E217:S217)</f>
        <v>1306.35303108004</v>
      </c>
      <c r="V217" s="6"/>
    </row>
    <row r="218" customFormat="false" ht="12.75" hidden="false" customHeight="true" outlineLevel="0" collapsed="false">
      <c r="A218" s="1" t="n">
        <v>0</v>
      </c>
      <c r="B218" s="1" t="n">
        <v>32.9</v>
      </c>
      <c r="C218" s="6"/>
      <c r="D218" s="6"/>
      <c r="E218" s="6" t="n">
        <v>1006.3</v>
      </c>
      <c r="F218" s="6" t="n">
        <v>1150.6</v>
      </c>
      <c r="G218" s="6" t="n">
        <v>1367.3666666667</v>
      </c>
      <c r="H218" s="6" t="n">
        <v>1472.925</v>
      </c>
      <c r="I218" s="6" t="n">
        <v>1325.32</v>
      </c>
      <c r="J218" s="6" t="n">
        <v>1375.5</v>
      </c>
      <c r="K218" s="6" t="n">
        <v>1384.3</v>
      </c>
      <c r="L218" s="6" t="n">
        <v>1350.725</v>
      </c>
      <c r="M218" s="6" t="n">
        <v>1315.6333333333</v>
      </c>
      <c r="N218" s="6" t="n">
        <v>1342.54</v>
      </c>
      <c r="O218" s="6" t="n">
        <v>1317.9363636364</v>
      </c>
      <c r="P218" s="6" t="n">
        <v>1281.8666666667</v>
      </c>
      <c r="Q218" s="6" t="n">
        <v>1312.6692307692</v>
      </c>
      <c r="R218" s="6" t="n">
        <v>1299.0071428571</v>
      </c>
      <c r="S218" s="6" t="n">
        <v>1255.3133333333</v>
      </c>
      <c r="T218" s="6"/>
      <c r="U218" s="6" t="n">
        <f aca="false">AVERAGE(E218:S218)</f>
        <v>1303.86684915085</v>
      </c>
      <c r="V218" s="6"/>
    </row>
    <row r="219" customFormat="false" ht="12.75" hidden="false" customHeight="true" outlineLevel="0" collapsed="false">
      <c r="A219" s="1" t="n">
        <v>0</v>
      </c>
      <c r="B219" s="1" t="n">
        <v>89</v>
      </c>
      <c r="C219" s="6"/>
      <c r="D219" s="6"/>
      <c r="E219" s="6" t="n">
        <v>1051.9</v>
      </c>
      <c r="F219" s="6" t="n">
        <v>1168.45</v>
      </c>
      <c r="G219" s="6" t="n">
        <v>1383.6333333333</v>
      </c>
      <c r="H219" s="6" t="n">
        <v>1480.875</v>
      </c>
      <c r="I219" s="6" t="n">
        <v>1340.26</v>
      </c>
      <c r="J219" s="6" t="n">
        <v>1385.95</v>
      </c>
      <c r="K219" s="6" t="n">
        <v>1391.2</v>
      </c>
      <c r="L219" s="6" t="n">
        <v>1355.4375</v>
      </c>
      <c r="M219" s="6" t="n">
        <v>1316.1444444444</v>
      </c>
      <c r="N219" s="6" t="n">
        <v>1351.08</v>
      </c>
      <c r="O219" s="6" t="n">
        <v>1323.4363636364</v>
      </c>
      <c r="P219" s="6" t="n">
        <v>1286.8583333333</v>
      </c>
      <c r="Q219" s="6" t="n">
        <v>1313.1153846154</v>
      </c>
      <c r="R219" s="6" t="n">
        <v>1304.2428571428</v>
      </c>
      <c r="S219" s="6" t="n">
        <v>1258.2266666667</v>
      </c>
      <c r="T219" s="6"/>
      <c r="U219" s="6" t="n">
        <f aca="false">AVERAGE(E219:S219)</f>
        <v>1314.05399221149</v>
      </c>
      <c r="V219" s="6"/>
    </row>
    <row r="220" customFormat="false" ht="12.75" hidden="false" customHeight="true" outlineLevel="0" collapsed="false">
      <c r="A220" s="1" t="n">
        <v>0</v>
      </c>
      <c r="B220" s="1" t="n">
        <v>72</v>
      </c>
      <c r="C220" s="6"/>
      <c r="D220" s="6"/>
      <c r="E220" s="6" t="n">
        <v>1097</v>
      </c>
      <c r="F220" s="6" t="n">
        <v>1155.4</v>
      </c>
      <c r="G220" s="6" t="n">
        <v>1389.5666666667</v>
      </c>
      <c r="H220" s="6" t="n">
        <v>1462.35</v>
      </c>
      <c r="I220" s="6" t="n">
        <v>1337.12</v>
      </c>
      <c r="J220" s="6" t="n">
        <v>1380.25</v>
      </c>
      <c r="K220" s="6" t="n">
        <v>1395.1857142857</v>
      </c>
      <c r="L220" s="6" t="n">
        <v>1359.8</v>
      </c>
      <c r="M220" s="6" t="n">
        <v>1323.5555555556</v>
      </c>
      <c r="N220" s="6" t="n">
        <v>1354.8</v>
      </c>
      <c r="O220" s="6" t="n">
        <v>1327.8727272727</v>
      </c>
      <c r="P220" s="6" t="n">
        <v>1281.375</v>
      </c>
      <c r="Q220" s="6" t="n">
        <v>1311.8923076923</v>
      </c>
      <c r="R220" s="6" t="n">
        <v>1308.0428571428</v>
      </c>
      <c r="S220" s="6" t="n">
        <v>1258.4266666667</v>
      </c>
      <c r="T220" s="6"/>
      <c r="U220" s="6" t="n">
        <f aca="false">AVERAGE(E220:S220)</f>
        <v>1316.17583301883</v>
      </c>
      <c r="V220" s="6"/>
    </row>
    <row r="221" customFormat="false" ht="12.75" hidden="false" customHeight="true" outlineLevel="0" collapsed="false">
      <c r="A221" s="1" t="n">
        <v>0</v>
      </c>
      <c r="B221" s="1" t="n">
        <v>122.3</v>
      </c>
      <c r="C221" s="6"/>
      <c r="D221" s="6"/>
      <c r="E221" s="6" t="n">
        <v>1196.7</v>
      </c>
      <c r="F221" s="6" t="n">
        <v>1174.2</v>
      </c>
      <c r="G221" s="6" t="n">
        <v>1350.5</v>
      </c>
      <c r="H221" s="6" t="n">
        <v>1471.95</v>
      </c>
      <c r="I221" s="6" t="n">
        <v>1350.78</v>
      </c>
      <c r="J221" s="6" t="n">
        <v>1377.3166666667</v>
      </c>
      <c r="K221" s="6" t="n">
        <v>1392.4857142857</v>
      </c>
      <c r="L221" s="6" t="n">
        <v>1367.4125</v>
      </c>
      <c r="M221" s="6" t="n">
        <v>1336.5777777778</v>
      </c>
      <c r="N221" s="6" t="n">
        <v>1357.85</v>
      </c>
      <c r="O221" s="6" t="n">
        <v>1316.1727272727</v>
      </c>
      <c r="P221" s="6" t="n">
        <v>1288.9416666667</v>
      </c>
      <c r="Q221" s="6" t="n">
        <v>1319.9846153846</v>
      </c>
      <c r="R221" s="6" t="n">
        <v>1314.9071428571</v>
      </c>
      <c r="S221" s="6" t="n">
        <v>1263.8266666667</v>
      </c>
      <c r="T221" s="6"/>
      <c r="U221" s="6" t="n">
        <f aca="false">AVERAGE(E221:S221)</f>
        <v>1325.30703183853</v>
      </c>
      <c r="V221" s="6"/>
    </row>
    <row r="222" customFormat="false" ht="12.75" hidden="false" customHeight="true" outlineLevel="0" collapsed="false">
      <c r="A222" s="1" t="n">
        <v>0</v>
      </c>
      <c r="B222" s="1" t="n">
        <v>11.4</v>
      </c>
      <c r="C222" s="6"/>
      <c r="D222" s="6"/>
      <c r="E222" s="6" t="n">
        <v>1160.4</v>
      </c>
      <c r="F222" s="6" t="n">
        <v>1167.8</v>
      </c>
      <c r="G222" s="6" t="n">
        <v>1316.8</v>
      </c>
      <c r="H222" s="6" t="n">
        <v>1452.525</v>
      </c>
      <c r="I222" s="6" t="n">
        <v>1350.12</v>
      </c>
      <c r="J222" s="6" t="n">
        <v>1346.2166666667</v>
      </c>
      <c r="K222" s="6" t="n">
        <v>1386.8</v>
      </c>
      <c r="L222" s="6" t="n">
        <v>1365.95</v>
      </c>
      <c r="M222" s="6" t="n">
        <v>1335.4444444444</v>
      </c>
      <c r="N222" s="6" t="n">
        <v>1353.15</v>
      </c>
      <c r="O222" s="6" t="n">
        <v>1315.4454545454</v>
      </c>
      <c r="P222" s="6" t="n">
        <v>1282.625</v>
      </c>
      <c r="Q222" s="6" t="n">
        <v>1319.0615384615</v>
      </c>
      <c r="R222" s="6" t="n">
        <v>1310.2857142857</v>
      </c>
      <c r="S222" s="6" t="n">
        <v>1263.56</v>
      </c>
      <c r="T222" s="6"/>
      <c r="U222" s="6" t="n">
        <f aca="false">AVERAGE(E222:S222)</f>
        <v>1315.07892122691</v>
      </c>
      <c r="V222" s="6"/>
    </row>
    <row r="223" customFormat="false" ht="12.75" hidden="false" customHeight="true" outlineLevel="0" collapsed="false">
      <c r="A223" s="1" t="n">
        <v>1877</v>
      </c>
      <c r="B223" s="1" t="n">
        <v>39.8</v>
      </c>
      <c r="C223" s="6"/>
      <c r="D223" s="6"/>
      <c r="E223" s="6" t="n">
        <v>1163.7</v>
      </c>
      <c r="F223" s="6" t="n">
        <v>1173.1</v>
      </c>
      <c r="G223" s="6" t="n">
        <v>1297.2666666667</v>
      </c>
      <c r="H223" s="6" t="n">
        <v>1427.475</v>
      </c>
      <c r="I223" s="6" t="n">
        <v>1332.46</v>
      </c>
      <c r="J223" s="6" t="n">
        <v>1329.0166666667</v>
      </c>
      <c r="K223" s="6" t="n">
        <v>1382.4857142857</v>
      </c>
      <c r="L223" s="6" t="n">
        <v>1367.6875</v>
      </c>
      <c r="M223" s="6" t="n">
        <v>1327.1666666667</v>
      </c>
      <c r="N223" s="6" t="n">
        <v>1352.72</v>
      </c>
      <c r="O223" s="6" t="n">
        <v>1309.6</v>
      </c>
      <c r="P223" s="6" t="n">
        <v>1276.4083333333</v>
      </c>
      <c r="Q223" s="6" t="n">
        <v>1319.9769230769</v>
      </c>
      <c r="R223" s="6" t="n">
        <v>1301.4285714286</v>
      </c>
      <c r="S223" s="6" t="n">
        <v>1259.92</v>
      </c>
      <c r="T223" s="6"/>
      <c r="U223" s="6" t="n">
        <f aca="false">AVERAGE(E223:S223)</f>
        <v>1308.02746947497</v>
      </c>
      <c r="V223" s="6"/>
    </row>
    <row r="224" customFormat="false" ht="12.75" hidden="false" customHeight="true" outlineLevel="0" collapsed="false">
      <c r="A224" s="1" t="n">
        <v>0</v>
      </c>
      <c r="B224" s="1" t="n">
        <v>40.4</v>
      </c>
      <c r="C224" s="6"/>
      <c r="D224" s="6"/>
      <c r="E224" s="6" t="n">
        <v>1169.7</v>
      </c>
      <c r="F224" s="6" t="n">
        <v>1122.05</v>
      </c>
      <c r="G224" s="6" t="n">
        <v>1222</v>
      </c>
      <c r="H224" s="6" t="n">
        <v>1319.825</v>
      </c>
      <c r="I224" s="6" t="n">
        <v>1332.12</v>
      </c>
      <c r="J224" s="6" t="n">
        <v>1316.4833333333</v>
      </c>
      <c r="K224" s="6" t="n">
        <v>1382.8</v>
      </c>
      <c r="L224" s="6" t="n">
        <v>1349.8625</v>
      </c>
      <c r="M224" s="6" t="n">
        <v>1288.5333333333</v>
      </c>
      <c r="N224" s="6" t="n">
        <v>1347.4</v>
      </c>
      <c r="O224" s="6" t="n">
        <v>1304.1636363636</v>
      </c>
      <c r="P224" s="6" t="n">
        <v>1270.225</v>
      </c>
      <c r="Q224" s="6" t="n">
        <v>1309.0307692308</v>
      </c>
      <c r="R224" s="6" t="n">
        <v>1292.9</v>
      </c>
      <c r="S224" s="6" t="n">
        <v>1254.5733333333</v>
      </c>
      <c r="T224" s="6"/>
      <c r="U224" s="6" t="n">
        <f aca="false">AVERAGE(E224:S224)</f>
        <v>1285.44446037295</v>
      </c>
      <c r="V224" s="6"/>
    </row>
    <row r="225" customFormat="false" ht="12.75" hidden="false" customHeight="true" outlineLevel="0" collapsed="false">
      <c r="A225" s="1" t="n">
        <v>0</v>
      </c>
      <c r="B225" s="1" t="n">
        <v>161.4</v>
      </c>
      <c r="C225" s="6"/>
      <c r="D225" s="6"/>
      <c r="E225" s="6" t="n">
        <v>1320.5</v>
      </c>
      <c r="F225" s="6" t="n">
        <v>1117.45</v>
      </c>
      <c r="G225" s="6" t="n">
        <v>1238.9666666667</v>
      </c>
      <c r="H225" s="6" t="n">
        <v>1344.925</v>
      </c>
      <c r="I225" s="6" t="n">
        <v>1332.6</v>
      </c>
      <c r="J225" s="6" t="n">
        <v>1312.1333333333</v>
      </c>
      <c r="K225" s="6" t="n">
        <v>1338.0571428571</v>
      </c>
      <c r="L225" s="6" t="n">
        <v>1353.6</v>
      </c>
      <c r="M225" s="6" t="n">
        <v>1304.1111111111</v>
      </c>
      <c r="N225" s="6" t="n">
        <v>1332.91</v>
      </c>
      <c r="O225" s="6" t="n">
        <v>1312.5727272727</v>
      </c>
      <c r="P225" s="6" t="n">
        <v>1281.6833333333</v>
      </c>
      <c r="Q225" s="6" t="n">
        <v>1298.6384615385</v>
      </c>
      <c r="R225" s="6" t="n">
        <v>1294.2214285714</v>
      </c>
      <c r="S225" s="6" t="n">
        <v>1262.1466666667</v>
      </c>
      <c r="T225" s="6"/>
      <c r="U225" s="6" t="n">
        <f aca="false">AVERAGE(E225:S225)</f>
        <v>1296.30105809005</v>
      </c>
      <c r="V225" s="6"/>
    </row>
    <row r="226" customFormat="false" ht="12.75" hidden="false" customHeight="true" outlineLevel="0" collapsed="false">
      <c r="A226" s="1" t="n">
        <v>0</v>
      </c>
      <c r="B226" s="1" t="n">
        <v>166.7</v>
      </c>
      <c r="C226" s="6"/>
      <c r="D226" s="6"/>
      <c r="E226" s="6" t="n">
        <v>1354</v>
      </c>
      <c r="F226" s="6" t="n">
        <v>1140.35</v>
      </c>
      <c r="G226" s="6" t="n">
        <v>1217.4</v>
      </c>
      <c r="H226" s="6" t="n">
        <v>1362.15</v>
      </c>
      <c r="I226" s="6" t="n">
        <v>1355.46</v>
      </c>
      <c r="J226" s="6" t="n">
        <v>1286.8833333333</v>
      </c>
      <c r="K226" s="6" t="n">
        <v>1341.7857142857</v>
      </c>
      <c r="L226" s="6" t="n">
        <v>1355.4375</v>
      </c>
      <c r="M226" s="6" t="n">
        <v>1322.4777777778</v>
      </c>
      <c r="N226" s="6" t="n">
        <v>1305.22</v>
      </c>
      <c r="O226" s="6" t="n">
        <v>1325.3727272727</v>
      </c>
      <c r="P226" s="6" t="n">
        <v>1290.4583333333</v>
      </c>
      <c r="Q226" s="6" t="n">
        <v>1296.8846153846</v>
      </c>
      <c r="R226" s="6" t="n">
        <v>1294.6642857143</v>
      </c>
      <c r="S226" s="6" t="n">
        <v>1270.9066666667</v>
      </c>
      <c r="T226" s="6"/>
      <c r="U226" s="6" t="n">
        <f aca="false">AVERAGE(E226:S226)</f>
        <v>1301.29673025123</v>
      </c>
      <c r="V226" s="6"/>
    </row>
    <row r="227" customFormat="false" ht="12.75" hidden="false" customHeight="true" outlineLevel="0" collapsed="false">
      <c r="A227" s="1" t="n">
        <v>0</v>
      </c>
      <c r="B227" s="1" t="n">
        <v>252.8</v>
      </c>
      <c r="C227" s="6"/>
      <c r="D227" s="6"/>
      <c r="E227" s="6" t="n">
        <v>1272.3</v>
      </c>
      <c r="F227" s="6" t="n">
        <v>1107.35</v>
      </c>
      <c r="G227" s="6" t="n">
        <v>1228.5666666667</v>
      </c>
      <c r="H227" s="6" t="n">
        <v>1419</v>
      </c>
      <c r="I227" s="6" t="n">
        <v>1396.36</v>
      </c>
      <c r="J227" s="6" t="n">
        <v>1286.25</v>
      </c>
      <c r="K227" s="6" t="n">
        <v>1339.8857142857</v>
      </c>
      <c r="L227" s="6" t="n">
        <v>1347.675</v>
      </c>
      <c r="M227" s="6" t="n">
        <v>1336.4555555556</v>
      </c>
      <c r="N227" s="6" t="n">
        <v>1320.83</v>
      </c>
      <c r="O227" s="6" t="n">
        <v>1340.6818181818</v>
      </c>
      <c r="P227" s="6" t="n">
        <v>1309.3166666667</v>
      </c>
      <c r="Q227" s="6" t="n">
        <v>1308.4769230769</v>
      </c>
      <c r="R227" s="6" t="n">
        <v>1311.9857142857</v>
      </c>
      <c r="S227" s="6" t="n">
        <v>1285.2666666667</v>
      </c>
      <c r="T227" s="6"/>
      <c r="U227" s="6" t="n">
        <f aca="false">AVERAGE(E227:S227)</f>
        <v>1307.36004835905</v>
      </c>
      <c r="V227" s="6"/>
    </row>
    <row r="228" customFormat="false" ht="12.75" hidden="false" customHeight="true" outlineLevel="0" collapsed="false">
      <c r="A228" s="1" t="n">
        <v>0</v>
      </c>
      <c r="B228" s="1" t="n">
        <v>14.4</v>
      </c>
      <c r="C228" s="6"/>
      <c r="D228" s="6"/>
      <c r="E228" s="6" t="n">
        <v>1174.4</v>
      </c>
      <c r="F228" s="6" t="n">
        <v>1015.15</v>
      </c>
      <c r="G228" s="6" t="n">
        <v>1154.6</v>
      </c>
      <c r="H228" s="6" t="n">
        <v>1355.975</v>
      </c>
      <c r="I228" s="6" t="n">
        <v>1392.4</v>
      </c>
      <c r="J228" s="6" t="n">
        <v>1269.25</v>
      </c>
      <c r="K228" s="6" t="n">
        <v>1336.5142857143</v>
      </c>
      <c r="L228" s="6" t="n">
        <v>1345</v>
      </c>
      <c r="M228" s="6" t="n">
        <v>1329.2555555556</v>
      </c>
      <c r="N228" s="6" t="n">
        <v>1290.21</v>
      </c>
      <c r="O228" s="6" t="n">
        <v>1321.4090909091</v>
      </c>
      <c r="P228" s="6" t="n">
        <v>1299.2666666667</v>
      </c>
      <c r="Q228" s="6" t="n">
        <v>1279.5076923077</v>
      </c>
      <c r="R228" s="6" t="n">
        <v>1302.3857142857</v>
      </c>
      <c r="S228" s="6" t="n">
        <v>1280.58</v>
      </c>
      <c r="T228" s="6"/>
      <c r="U228" s="6" t="n">
        <f aca="false">AVERAGE(E228:S228)</f>
        <v>1276.39360036261</v>
      </c>
      <c r="V228" s="6"/>
    </row>
    <row r="229" customFormat="false" ht="12.75" hidden="false" customHeight="true" outlineLevel="0" collapsed="false">
      <c r="A229" s="1" t="n">
        <v>0</v>
      </c>
      <c r="B229" s="1" t="n">
        <v>290.1</v>
      </c>
      <c r="C229" s="6"/>
      <c r="D229" s="6"/>
      <c r="E229" s="6" t="n">
        <v>1293.2</v>
      </c>
      <c r="F229" s="6" t="n">
        <v>1139.75</v>
      </c>
      <c r="G229" s="6" t="n">
        <v>1198.5</v>
      </c>
      <c r="H229" s="6" t="n">
        <v>1359.35</v>
      </c>
      <c r="I229" s="6" t="n">
        <v>1445.42</v>
      </c>
      <c r="J229" s="6" t="n">
        <v>1316.4</v>
      </c>
      <c r="K229" s="6" t="n">
        <v>1369.2428571429</v>
      </c>
      <c r="L229" s="6" t="n">
        <v>1370.925</v>
      </c>
      <c r="M229" s="6" t="n">
        <v>1348.0444444444</v>
      </c>
      <c r="N229" s="6" t="n">
        <v>1312.58</v>
      </c>
      <c r="O229" s="6" t="n">
        <v>1337.5090909091</v>
      </c>
      <c r="P229" s="6" t="n">
        <v>1319.45</v>
      </c>
      <c r="Q229" s="6" t="n">
        <v>1286.1538461538</v>
      </c>
      <c r="R229" s="6" t="n">
        <v>1320.5285714286</v>
      </c>
      <c r="S229" s="6" t="n">
        <v>1299.7066666667</v>
      </c>
      <c r="T229" s="6"/>
      <c r="U229" s="6" t="n">
        <f aca="false">AVERAGE(E229:S229)</f>
        <v>1314.4506984497</v>
      </c>
      <c r="V229" s="6"/>
    </row>
    <row r="230" customFormat="false" ht="12.75" hidden="false" customHeight="true" outlineLevel="0" collapsed="false">
      <c r="A230" s="1" t="n">
        <v>0</v>
      </c>
      <c r="B230" s="1" t="n">
        <v>74.9</v>
      </c>
      <c r="C230" s="6"/>
      <c r="D230" s="6"/>
      <c r="E230" s="6" t="n">
        <v>1335.2</v>
      </c>
      <c r="F230" s="6" t="n">
        <v>1170.75</v>
      </c>
      <c r="G230" s="6" t="n">
        <v>1212.1333333333</v>
      </c>
      <c r="H230" s="6" t="n">
        <v>1359.325</v>
      </c>
      <c r="I230" s="6" t="n">
        <v>1445.38</v>
      </c>
      <c r="J230" s="6" t="n">
        <v>1326.9666666667</v>
      </c>
      <c r="K230" s="6" t="n">
        <v>1369.7428571429</v>
      </c>
      <c r="L230" s="6" t="n">
        <v>1378.1625</v>
      </c>
      <c r="M230" s="6" t="n">
        <v>1349</v>
      </c>
      <c r="N230" s="6" t="n">
        <v>1317.59</v>
      </c>
      <c r="O230" s="6" t="n">
        <v>1341.8727272727</v>
      </c>
      <c r="P230" s="6" t="n">
        <v>1319.375</v>
      </c>
      <c r="Q230" s="6" t="n">
        <v>1285.9692307692</v>
      </c>
      <c r="R230" s="6" t="n">
        <v>1314.2785714286</v>
      </c>
      <c r="S230" s="6" t="n">
        <v>1301.42</v>
      </c>
      <c r="T230" s="6"/>
      <c r="U230" s="6" t="n">
        <f aca="false">AVERAGE(E230:S230)</f>
        <v>1321.81105910756</v>
      </c>
      <c r="V230" s="6"/>
    </row>
    <row r="231" customFormat="false" ht="12.75" hidden="false" customHeight="true" outlineLevel="0" collapsed="false">
      <c r="A231" s="1" t="n">
        <v>0</v>
      </c>
      <c r="B231" s="1" t="n">
        <v>159.2</v>
      </c>
      <c r="C231" s="6"/>
      <c r="D231" s="6"/>
      <c r="E231" s="6" t="n">
        <v>1405.4</v>
      </c>
      <c r="F231" s="6" t="n">
        <v>1228.65</v>
      </c>
      <c r="G231" s="6" t="n">
        <v>1247.4333333333</v>
      </c>
      <c r="H231" s="6" t="n">
        <v>1389.075</v>
      </c>
      <c r="I231" s="6" t="n">
        <v>1465.78</v>
      </c>
      <c r="J231" s="6" t="n">
        <v>1351.1166666667</v>
      </c>
      <c r="K231" s="6" t="n">
        <v>1388.7285714286</v>
      </c>
      <c r="L231" s="6" t="n">
        <v>1392.975</v>
      </c>
      <c r="M231" s="6" t="n">
        <v>1360.9888888889</v>
      </c>
      <c r="N231" s="6" t="n">
        <v>1325.07</v>
      </c>
      <c r="O231" s="6" t="n">
        <v>1356.0181818182</v>
      </c>
      <c r="P231" s="6" t="n">
        <v>1330.2666666667</v>
      </c>
      <c r="Q231" s="6" t="n">
        <v>1295.9769230769</v>
      </c>
      <c r="R231" s="6" t="n">
        <v>1319.7071428571</v>
      </c>
      <c r="S231" s="6" t="n">
        <v>1310.9866666667</v>
      </c>
      <c r="T231" s="6"/>
      <c r="U231" s="6" t="n">
        <f aca="false">AVERAGE(E231:S231)</f>
        <v>1344.54486942687</v>
      </c>
      <c r="V231" s="6"/>
    </row>
    <row r="232" customFormat="false" ht="12.75" hidden="false" customHeight="true" outlineLevel="0" collapsed="false">
      <c r="A232" s="1" t="n">
        <v>0</v>
      </c>
      <c r="B232" s="1" t="n">
        <v>211.5</v>
      </c>
      <c r="C232" s="6"/>
      <c r="D232" s="6"/>
      <c r="E232" s="6" t="n">
        <v>1544.9</v>
      </c>
      <c r="F232" s="6" t="n">
        <v>1320.95</v>
      </c>
      <c r="G232" s="6" t="n">
        <v>1285.2333333333</v>
      </c>
      <c r="H232" s="6" t="n">
        <v>1428.4</v>
      </c>
      <c r="I232" s="6" t="n">
        <v>1478.86</v>
      </c>
      <c r="J232" s="6" t="n">
        <v>1371.75</v>
      </c>
      <c r="K232" s="6" t="n">
        <v>1403.7714285714</v>
      </c>
      <c r="L232" s="6" t="n">
        <v>1413.9</v>
      </c>
      <c r="M232" s="6" t="n">
        <v>1380.3666666667</v>
      </c>
      <c r="N232" s="6" t="n">
        <v>1345.69</v>
      </c>
      <c r="O232" s="6" t="n">
        <v>1372.0818181818</v>
      </c>
      <c r="P232" s="6" t="n">
        <v>1345.9583333333</v>
      </c>
      <c r="Q232" s="6" t="n">
        <v>1301.6461538461</v>
      </c>
      <c r="R232" s="6" t="n">
        <v>1328.5357142857</v>
      </c>
      <c r="S232" s="6" t="n">
        <v>1323.8333333333</v>
      </c>
      <c r="T232" s="6"/>
      <c r="U232" s="6" t="n">
        <f aca="false">AVERAGE(E232:S232)</f>
        <v>1376.39178543677</v>
      </c>
      <c r="V232" s="6"/>
    </row>
    <row r="233" customFormat="false" ht="12.75" hidden="false" customHeight="true" outlineLevel="0" collapsed="false">
      <c r="A233" s="1" t="n">
        <v>0</v>
      </c>
      <c r="B233" s="1" t="n">
        <v>69.1</v>
      </c>
      <c r="C233" s="6"/>
      <c r="D233" s="6"/>
      <c r="E233" s="6" t="n">
        <v>1491.7</v>
      </c>
      <c r="F233" s="6" t="n">
        <v>1344.2</v>
      </c>
      <c r="G233" s="6" t="n">
        <v>1280.0333333333</v>
      </c>
      <c r="H233" s="6" t="n">
        <v>1385.8</v>
      </c>
      <c r="I233" s="6" t="n">
        <v>1475.9</v>
      </c>
      <c r="J233" s="6" t="n">
        <v>1374.2666666667</v>
      </c>
      <c r="K233" s="6" t="n">
        <v>1393.6571428571</v>
      </c>
      <c r="L233" s="6" t="n">
        <v>1404.8875</v>
      </c>
      <c r="M233" s="6" t="n">
        <v>1381.2222222222</v>
      </c>
      <c r="N233" s="6" t="n">
        <v>1352.09</v>
      </c>
      <c r="O233" s="6" t="n">
        <v>1370.0181818182</v>
      </c>
      <c r="P233" s="6" t="n">
        <v>1330.8</v>
      </c>
      <c r="Q233" s="6" t="n">
        <v>1304.5384615385</v>
      </c>
      <c r="R233" s="6" t="n">
        <v>1332.25</v>
      </c>
      <c r="S233" s="6" t="n">
        <v>1326.6933333333</v>
      </c>
      <c r="T233" s="6"/>
      <c r="U233" s="6" t="n">
        <f aca="false">AVERAGE(E233:S233)</f>
        <v>1369.87045611795</v>
      </c>
      <c r="V233" s="6"/>
    </row>
    <row r="234" customFormat="false" ht="12.75" hidden="false" customHeight="true" outlineLevel="0" collapsed="false">
      <c r="A234" s="1" t="n">
        <v>0</v>
      </c>
      <c r="B234" s="1" t="n">
        <v>37.5</v>
      </c>
      <c r="C234" s="6"/>
      <c r="D234" s="6"/>
      <c r="E234" s="6" t="n">
        <v>1517.8</v>
      </c>
      <c r="F234" s="6" t="n">
        <v>1339.1</v>
      </c>
      <c r="G234" s="6" t="n">
        <v>1284.4666666667</v>
      </c>
      <c r="H234" s="6" t="n">
        <v>1367.05</v>
      </c>
      <c r="I234" s="6" t="n">
        <v>1465.58</v>
      </c>
      <c r="J234" s="6" t="n">
        <v>1378.0666666667</v>
      </c>
      <c r="K234" s="6" t="n">
        <v>1370.7285714286</v>
      </c>
      <c r="L234" s="6" t="n">
        <v>1403.175</v>
      </c>
      <c r="M234" s="6" t="n">
        <v>1382.8222222222</v>
      </c>
      <c r="N234" s="6" t="n">
        <v>1353.68</v>
      </c>
      <c r="O234" s="6" t="n">
        <v>1368.1181818182</v>
      </c>
      <c r="P234" s="6" t="n">
        <v>1332.3083333333</v>
      </c>
      <c r="Q234" s="6" t="n">
        <v>1300.7153846154</v>
      </c>
      <c r="R234" s="6" t="n">
        <v>1333.2571428571</v>
      </c>
      <c r="S234" s="6" t="n">
        <v>1324.12</v>
      </c>
      <c r="T234" s="6"/>
      <c r="U234" s="6" t="n">
        <f aca="false">AVERAGE(E234:S234)</f>
        <v>1368.06587797388</v>
      </c>
      <c r="V234" s="6"/>
    </row>
    <row r="235" customFormat="false" ht="12.75" hidden="false" customHeight="true" outlineLevel="0" collapsed="false">
      <c r="A235" s="1" t="n">
        <v>1878</v>
      </c>
      <c r="B235" s="1" t="n">
        <v>27.8</v>
      </c>
      <c r="C235" s="6"/>
      <c r="D235" s="6"/>
      <c r="E235" s="6" t="n">
        <v>1505.8</v>
      </c>
      <c r="F235" s="6" t="n">
        <v>1334.75</v>
      </c>
      <c r="G235" s="6" t="n">
        <v>1284</v>
      </c>
      <c r="H235" s="6" t="n">
        <v>1349.4</v>
      </c>
      <c r="I235" s="6" t="n">
        <v>1443.14</v>
      </c>
      <c r="J235" s="6" t="n">
        <v>1361.35</v>
      </c>
      <c r="K235" s="6" t="n">
        <v>1354.2714285714</v>
      </c>
      <c r="L235" s="6" t="n">
        <v>1397.9</v>
      </c>
      <c r="M235" s="6" t="n">
        <v>1383.0333333333</v>
      </c>
      <c r="N235" s="6" t="n">
        <v>1345.03</v>
      </c>
      <c r="O235" s="6" t="n">
        <v>1366.6363636364</v>
      </c>
      <c r="P235" s="6" t="n">
        <v>1325.95</v>
      </c>
      <c r="Q235" s="6" t="n">
        <v>1294.0538461538</v>
      </c>
      <c r="R235" s="6" t="n">
        <v>1333.25</v>
      </c>
      <c r="S235" s="6" t="n">
        <v>1315.0533333333</v>
      </c>
      <c r="T235" s="6"/>
      <c r="U235" s="6" t="n">
        <f aca="false">AVERAGE(E235:S235)</f>
        <v>1359.57455366855</v>
      </c>
      <c r="V235" s="6"/>
    </row>
    <row r="236" customFormat="false" ht="12.75" hidden="false" customHeight="true" outlineLevel="0" collapsed="false">
      <c r="A236" s="1" t="n">
        <v>0</v>
      </c>
      <c r="B236" s="1" t="n">
        <v>412.9</v>
      </c>
      <c r="C236" s="6"/>
      <c r="D236" s="6"/>
      <c r="E236" s="6" t="n">
        <v>1878.3</v>
      </c>
      <c r="F236" s="6" t="n">
        <v>1524</v>
      </c>
      <c r="G236" s="6" t="n">
        <v>1374.1333333333</v>
      </c>
      <c r="H236" s="6" t="n">
        <v>1386.075</v>
      </c>
      <c r="I236" s="6" t="n">
        <v>1431.52</v>
      </c>
      <c r="J236" s="6" t="n">
        <v>1423.15</v>
      </c>
      <c r="K236" s="6" t="n">
        <v>1396.7428571429</v>
      </c>
      <c r="L236" s="6" t="n">
        <v>1444.7375</v>
      </c>
      <c r="M236" s="6" t="n">
        <v>1408.5777777778</v>
      </c>
      <c r="N236" s="6" t="n">
        <v>1347.51</v>
      </c>
      <c r="O236" s="6" t="n">
        <v>1395.6636363636</v>
      </c>
      <c r="P236" s="6" t="n">
        <v>1352.0083333333</v>
      </c>
      <c r="Q236" s="6" t="n">
        <v>1317</v>
      </c>
      <c r="R236" s="6" t="n">
        <v>1349.6928571428</v>
      </c>
      <c r="S236" s="6" t="n">
        <v>1331.9266666667</v>
      </c>
      <c r="T236" s="6"/>
      <c r="U236" s="6" t="n">
        <f aca="false">AVERAGE(E236:S236)</f>
        <v>1424.06919745069</v>
      </c>
      <c r="V236" s="6"/>
    </row>
    <row r="237" customFormat="false" ht="12.75" hidden="false" customHeight="true" outlineLevel="0" collapsed="false">
      <c r="A237" s="1" t="n">
        <v>0</v>
      </c>
      <c r="B237" s="1" t="n">
        <v>50.5</v>
      </c>
      <c r="C237" s="6"/>
      <c r="D237" s="6"/>
      <c r="E237" s="6" t="n">
        <v>1767.4</v>
      </c>
      <c r="F237" s="6" t="n">
        <v>1543.95</v>
      </c>
      <c r="G237" s="6" t="n">
        <v>1334.1</v>
      </c>
      <c r="H237" s="6" t="n">
        <v>1371.075</v>
      </c>
      <c r="I237" s="6" t="n">
        <v>1429.42</v>
      </c>
      <c r="J237" s="6" t="n">
        <v>1405.0666666667</v>
      </c>
      <c r="K237" s="6" t="n">
        <v>1377.1714285714</v>
      </c>
      <c r="L237" s="6" t="n">
        <v>1391.725</v>
      </c>
      <c r="M237" s="6" t="n">
        <v>1399.5777777778</v>
      </c>
      <c r="N237" s="6" t="n">
        <v>1350.44</v>
      </c>
      <c r="O237" s="6" t="n">
        <v>1372.4090909091</v>
      </c>
      <c r="P237" s="6" t="n">
        <v>1350.475</v>
      </c>
      <c r="Q237" s="6" t="n">
        <v>1319.0461538461</v>
      </c>
      <c r="R237" s="6" t="n">
        <v>1332.1214285714</v>
      </c>
      <c r="S237" s="6" t="n">
        <v>1325.7666666667</v>
      </c>
      <c r="T237" s="6"/>
      <c r="U237" s="6" t="n">
        <f aca="false">AVERAGE(E237:S237)</f>
        <v>1404.64961420061</v>
      </c>
      <c r="V237" s="6"/>
    </row>
    <row r="238" customFormat="false" ht="12.75" hidden="false" customHeight="true" outlineLevel="0" collapsed="false">
      <c r="A238" s="1" t="n">
        <v>0</v>
      </c>
      <c r="B238" s="1" t="n">
        <v>45.3</v>
      </c>
      <c r="C238" s="6"/>
      <c r="D238" s="6"/>
      <c r="E238" s="6" t="n">
        <v>1646</v>
      </c>
      <c r="F238" s="6" t="n">
        <v>1500</v>
      </c>
      <c r="G238" s="6" t="n">
        <v>1308.9</v>
      </c>
      <c r="H238" s="6" t="n">
        <v>1324.55</v>
      </c>
      <c r="I238" s="6" t="n">
        <v>1418.92</v>
      </c>
      <c r="J238" s="6" t="n">
        <v>1403.8833333333</v>
      </c>
      <c r="K238" s="6" t="n">
        <v>1338.1857142857</v>
      </c>
      <c r="L238" s="6" t="n">
        <v>1379.8125</v>
      </c>
      <c r="M238" s="6" t="n">
        <v>1387.7222222222</v>
      </c>
      <c r="N238" s="6" t="n">
        <v>1354.83</v>
      </c>
      <c r="O238" s="6" t="n">
        <v>1336.2</v>
      </c>
      <c r="P238" s="6" t="n">
        <v>1352.0916666667</v>
      </c>
      <c r="Q238" s="6" t="n">
        <v>1317.8076923077</v>
      </c>
      <c r="R238" s="6" t="n">
        <v>1321.8214285714</v>
      </c>
      <c r="S238" s="6" t="n">
        <v>1318.0866666667</v>
      </c>
      <c r="T238" s="6"/>
      <c r="U238" s="6" t="n">
        <f aca="false">AVERAGE(E238:S238)</f>
        <v>1380.58741493691</v>
      </c>
      <c r="V238" s="6"/>
    </row>
    <row r="239" customFormat="false" ht="12.75" hidden="false" customHeight="true" outlineLevel="0" collapsed="false">
      <c r="A239" s="1" t="n">
        <v>0</v>
      </c>
      <c r="B239" s="1" t="n">
        <v>20.9</v>
      </c>
      <c r="C239" s="6"/>
      <c r="D239" s="6"/>
      <c r="E239" s="6" t="n">
        <v>1414.1</v>
      </c>
      <c r="F239" s="6" t="n">
        <v>1343.2</v>
      </c>
      <c r="G239" s="6" t="n">
        <v>1209.6</v>
      </c>
      <c r="H239" s="6" t="n">
        <v>1274.95</v>
      </c>
      <c r="I239" s="6" t="n">
        <v>1418.02</v>
      </c>
      <c r="J239" s="6" t="n">
        <v>1399.3166666667</v>
      </c>
      <c r="K239" s="6" t="n">
        <v>1304.5142857143</v>
      </c>
      <c r="L239" s="6" t="n">
        <v>1349.1625</v>
      </c>
      <c r="M239" s="6" t="n">
        <v>1355.0555555556</v>
      </c>
      <c r="N239" s="6" t="n">
        <v>1344.22</v>
      </c>
      <c r="O239" s="6" t="n">
        <v>1329.3090909091</v>
      </c>
      <c r="P239" s="6" t="n">
        <v>1346.8</v>
      </c>
      <c r="Q239" s="6" t="n">
        <v>1317.3769230769</v>
      </c>
      <c r="R239" s="6" t="n">
        <v>1316.0214285714</v>
      </c>
      <c r="S239" s="6" t="n">
        <v>1318.7933333333</v>
      </c>
      <c r="T239" s="6"/>
      <c r="U239" s="6" t="n">
        <f aca="false">AVERAGE(E239:S239)</f>
        <v>1336.02931892182</v>
      </c>
      <c r="V239" s="6"/>
    </row>
    <row r="240" customFormat="false" ht="12.75" hidden="false" customHeight="true" outlineLevel="0" collapsed="false">
      <c r="A240" s="1" t="n">
        <v>0</v>
      </c>
      <c r="B240" s="1" t="n">
        <v>182</v>
      </c>
      <c r="C240" s="6"/>
      <c r="D240" s="6"/>
      <c r="E240" s="6" t="n">
        <v>1581.7</v>
      </c>
      <c r="F240" s="6" t="n">
        <v>1378.05</v>
      </c>
      <c r="G240" s="6" t="n">
        <v>1204</v>
      </c>
      <c r="H240" s="6" t="n">
        <v>1261.375</v>
      </c>
      <c r="I240" s="6" t="n">
        <v>1401.12</v>
      </c>
      <c r="J240" s="6" t="n">
        <v>1423.95</v>
      </c>
      <c r="K240" s="6" t="n">
        <v>1313.8857142857</v>
      </c>
      <c r="L240" s="6" t="n">
        <v>1367.1625</v>
      </c>
      <c r="M240" s="6" t="n">
        <v>1371.3</v>
      </c>
      <c r="N240" s="6" t="n">
        <v>1354.5</v>
      </c>
      <c r="O240" s="6" t="n">
        <v>1316.7090909091</v>
      </c>
      <c r="P240" s="6" t="n">
        <v>1343.1</v>
      </c>
      <c r="Q240" s="6" t="n">
        <v>1320.9923076923</v>
      </c>
      <c r="R240" s="6" t="n">
        <v>1301.0928571429</v>
      </c>
      <c r="S240" s="6" t="n">
        <v>1321.0066666667</v>
      </c>
      <c r="T240" s="6"/>
      <c r="U240" s="6" t="n">
        <f aca="false">AVERAGE(E240:S240)</f>
        <v>1350.66294244645</v>
      </c>
      <c r="V240" s="6"/>
    </row>
    <row r="241" customFormat="false" ht="12.75" hidden="false" customHeight="true" outlineLevel="0" collapsed="false">
      <c r="A241" s="1" t="n">
        <v>0</v>
      </c>
      <c r="B241" s="1" t="n">
        <v>88.6</v>
      </c>
      <c r="C241" s="6"/>
      <c r="D241" s="6"/>
      <c r="E241" s="6" t="n">
        <v>1380.2</v>
      </c>
      <c r="F241" s="6" t="n">
        <v>1336.7</v>
      </c>
      <c r="G241" s="6" t="n">
        <v>1219.9</v>
      </c>
      <c r="H241" s="6" t="n">
        <v>1243.925</v>
      </c>
      <c r="I241" s="6" t="n">
        <v>1363.52</v>
      </c>
      <c r="J241" s="6" t="n">
        <v>1434.55</v>
      </c>
      <c r="K241" s="6" t="n">
        <v>1325.5142857143</v>
      </c>
      <c r="L241" s="6" t="n">
        <v>1370.6125</v>
      </c>
      <c r="M241" s="6" t="n">
        <v>1371.9555555556</v>
      </c>
      <c r="N241" s="6" t="n">
        <v>1351.26</v>
      </c>
      <c r="O241" s="6" t="n">
        <v>1318.7272727273</v>
      </c>
      <c r="P241" s="6" t="n">
        <v>1341.0666666667</v>
      </c>
      <c r="Q241" s="6" t="n">
        <v>1324.1230769231</v>
      </c>
      <c r="R241" s="6" t="n">
        <v>1292.8714285714</v>
      </c>
      <c r="S241" s="6" t="n">
        <v>1324.5066666667</v>
      </c>
      <c r="T241" s="6"/>
      <c r="U241" s="6" t="n">
        <f aca="false">AVERAGE(E241:S241)</f>
        <v>1333.29549685501</v>
      </c>
      <c r="V241" s="6"/>
    </row>
    <row r="242" customFormat="false" ht="12.75" hidden="false" customHeight="true" outlineLevel="0" collapsed="false">
      <c r="A242" s="1" t="n">
        <v>0</v>
      </c>
      <c r="B242" s="1" t="n">
        <v>83.6</v>
      </c>
      <c r="C242" s="6"/>
      <c r="D242" s="6"/>
      <c r="E242" s="6" t="n">
        <v>1388.9</v>
      </c>
      <c r="F242" s="6" t="n">
        <v>1362.05</v>
      </c>
      <c r="G242" s="6" t="n">
        <v>1243.4666666667</v>
      </c>
      <c r="H242" s="6" t="n">
        <v>1256.325</v>
      </c>
      <c r="I242" s="6" t="n">
        <v>1365.24</v>
      </c>
      <c r="J242" s="6" t="n">
        <v>1435.9666666667</v>
      </c>
      <c r="K242" s="6" t="n">
        <v>1335.8142857143</v>
      </c>
      <c r="L242" s="6" t="n">
        <v>1372.1375</v>
      </c>
      <c r="M242" s="6" t="n">
        <v>1379.3555555556</v>
      </c>
      <c r="N242" s="6" t="n">
        <v>1352.99</v>
      </c>
      <c r="O242" s="6" t="n">
        <v>1324.0727272727</v>
      </c>
      <c r="P242" s="6" t="n">
        <v>1345.7916666667</v>
      </c>
      <c r="Q242" s="6" t="n">
        <v>1324.7230769231</v>
      </c>
      <c r="R242" s="6" t="n">
        <v>1293.3214285714</v>
      </c>
      <c r="S242" s="6" t="n">
        <v>1319.2533333333</v>
      </c>
      <c r="T242" s="6"/>
      <c r="U242" s="6" t="n">
        <f aca="false">AVERAGE(E242:S242)</f>
        <v>1339.96052715803</v>
      </c>
      <c r="V242" s="6"/>
    </row>
    <row r="243" customFormat="false" ht="12.75" hidden="false" customHeight="true" outlineLevel="0" collapsed="false">
      <c r="A243" s="1" t="n">
        <v>0</v>
      </c>
      <c r="B243" s="1" t="n">
        <v>149</v>
      </c>
      <c r="C243" s="6"/>
      <c r="D243" s="6"/>
      <c r="E243" s="6" t="n">
        <v>1378.7</v>
      </c>
      <c r="F243" s="6" t="n">
        <v>1392.05</v>
      </c>
      <c r="G243" s="6" t="n">
        <v>1278.6666666667</v>
      </c>
      <c r="H243" s="6" t="n">
        <v>1280.25</v>
      </c>
      <c r="I243" s="6" t="n">
        <v>1387</v>
      </c>
      <c r="J243" s="6" t="n">
        <v>1451.2666666667</v>
      </c>
      <c r="K243" s="6" t="n">
        <v>1355.0571428571</v>
      </c>
      <c r="L243" s="6" t="n">
        <v>1387.475</v>
      </c>
      <c r="M243" s="6" t="n">
        <v>1391.3888888889</v>
      </c>
      <c r="N243" s="6" t="n">
        <v>1362.76</v>
      </c>
      <c r="O243" s="6" t="n">
        <v>1329.9454545454</v>
      </c>
      <c r="P243" s="6" t="n">
        <v>1357.9083333333</v>
      </c>
      <c r="Q243" s="6" t="n">
        <v>1333.9923076923</v>
      </c>
      <c r="R243" s="6" t="n">
        <v>1301.8857142857</v>
      </c>
      <c r="S243" s="6" t="n">
        <v>1323.64</v>
      </c>
      <c r="T243" s="6"/>
      <c r="U243" s="6" t="n">
        <f aca="false">AVERAGE(E243:S243)</f>
        <v>1354.13241166241</v>
      </c>
      <c r="V243" s="6"/>
    </row>
    <row r="244" customFormat="false" ht="12.75" hidden="false" customHeight="true" outlineLevel="0" collapsed="false">
      <c r="A244" s="1" t="n">
        <v>0</v>
      </c>
      <c r="B244" s="1" t="n">
        <v>50.6</v>
      </c>
      <c r="C244" s="6"/>
      <c r="D244" s="6"/>
      <c r="E244" s="6" t="n">
        <v>1217.8</v>
      </c>
      <c r="F244" s="6" t="n">
        <v>1381.35</v>
      </c>
      <c r="G244" s="6" t="n">
        <v>1286.5666666667</v>
      </c>
      <c r="H244" s="6" t="n">
        <v>1268.375</v>
      </c>
      <c r="I244" s="6" t="n">
        <v>1386.28</v>
      </c>
      <c r="J244" s="6" t="n">
        <v>1435.35</v>
      </c>
      <c r="K244" s="6" t="n">
        <v>1349.7571428571</v>
      </c>
      <c r="L244" s="6" t="n">
        <v>1380.525</v>
      </c>
      <c r="M244" s="6" t="n">
        <v>1392.1111111111</v>
      </c>
      <c r="N244" s="6" t="n">
        <v>1364.11</v>
      </c>
      <c r="O244" s="6" t="n">
        <v>1334.0636363636</v>
      </c>
      <c r="P244" s="6" t="n">
        <v>1359.225</v>
      </c>
      <c r="Q244" s="6" t="n">
        <v>1336.1</v>
      </c>
      <c r="R244" s="6" t="n">
        <v>1295.6571428571</v>
      </c>
      <c r="S244" s="6" t="n">
        <v>1321.1533333333</v>
      </c>
      <c r="T244" s="6"/>
      <c r="U244" s="6" t="n">
        <f aca="false">AVERAGE(E244:S244)</f>
        <v>1340.56160221259</v>
      </c>
      <c r="V244" s="6"/>
    </row>
    <row r="245" customFormat="false" ht="12.75" hidden="false" customHeight="true" outlineLevel="0" collapsed="false">
      <c r="A245" s="1" t="n">
        <v>0</v>
      </c>
      <c r="B245" s="1" t="n">
        <v>49.4</v>
      </c>
      <c r="C245" s="6"/>
      <c r="D245" s="6"/>
      <c r="E245" s="6" t="n">
        <v>1198.1</v>
      </c>
      <c r="F245" s="6" t="n">
        <v>1344.9</v>
      </c>
      <c r="G245" s="6" t="n">
        <v>1295.5</v>
      </c>
      <c r="H245" s="6" t="n">
        <v>1259.55</v>
      </c>
      <c r="I245" s="6" t="n">
        <v>1348.26</v>
      </c>
      <c r="J245" s="6" t="n">
        <v>1429.6</v>
      </c>
      <c r="K245" s="6" t="n">
        <v>1349.1</v>
      </c>
      <c r="L245" s="6" t="n">
        <v>1369.2125</v>
      </c>
      <c r="M245" s="6" t="n">
        <v>1381.9111111111</v>
      </c>
      <c r="N245" s="6" t="n">
        <v>1362.91</v>
      </c>
      <c r="O245" s="6" t="n">
        <v>1338.0909090909</v>
      </c>
      <c r="P245" s="6" t="n">
        <v>1355.6916666667</v>
      </c>
      <c r="Q245" s="6" t="n">
        <v>1320.5923076923</v>
      </c>
      <c r="R245" s="6" t="n">
        <v>1296.9357142857</v>
      </c>
      <c r="S245" s="6" t="n">
        <v>1323.3066666667</v>
      </c>
      <c r="T245" s="6"/>
      <c r="U245" s="6" t="n">
        <f aca="false">AVERAGE(E245:S245)</f>
        <v>1331.57739170089</v>
      </c>
      <c r="V245" s="6"/>
    </row>
    <row r="246" customFormat="false" ht="12.75" hidden="false" customHeight="true" outlineLevel="0" collapsed="false">
      <c r="A246" s="1" t="n">
        <v>0</v>
      </c>
      <c r="B246" s="1" t="n">
        <v>104.1</v>
      </c>
      <c r="C246" s="6"/>
      <c r="D246" s="6"/>
      <c r="E246" s="6" t="n">
        <v>1264.7</v>
      </c>
      <c r="F246" s="6" t="n">
        <v>1391.25</v>
      </c>
      <c r="G246" s="6" t="n">
        <v>1314.3</v>
      </c>
      <c r="H246" s="6" t="n">
        <v>1279.525</v>
      </c>
      <c r="I246" s="6" t="n">
        <v>1346.58</v>
      </c>
      <c r="J246" s="6" t="n">
        <v>1432.1</v>
      </c>
      <c r="K246" s="6" t="n">
        <v>1361.8714285714</v>
      </c>
      <c r="L246" s="6" t="n">
        <v>1357.475</v>
      </c>
      <c r="M246" s="6" t="n">
        <v>1387.7888888889</v>
      </c>
      <c r="N246" s="6" t="n">
        <v>1371.01</v>
      </c>
      <c r="O246" s="6" t="n">
        <v>1345.5909090909</v>
      </c>
      <c r="P246" s="6" t="n">
        <v>1359.5</v>
      </c>
      <c r="Q246" s="6" t="n">
        <v>1327.1076923077</v>
      </c>
      <c r="R246" s="6" t="n">
        <v>1298.1428571429</v>
      </c>
      <c r="S246" s="6" t="n">
        <v>1328.6866666667</v>
      </c>
      <c r="T246" s="6"/>
      <c r="U246" s="6" t="n">
        <f aca="false">AVERAGE(E246:S246)</f>
        <v>1344.37522951123</v>
      </c>
      <c r="V246" s="6"/>
    </row>
    <row r="247" customFormat="false" ht="12.75" hidden="false" customHeight="true" outlineLevel="0" collapsed="false">
      <c r="A247" s="1" t="n">
        <v>1879</v>
      </c>
      <c r="B247" s="1" t="n">
        <v>79.8</v>
      </c>
      <c r="C247" s="6"/>
      <c r="D247" s="6"/>
      <c r="E247" s="6" t="n">
        <v>1316.7</v>
      </c>
      <c r="F247" s="6" t="n">
        <v>1411.25</v>
      </c>
      <c r="G247" s="6" t="n">
        <v>1328.7333333333</v>
      </c>
      <c r="H247" s="6" t="n">
        <v>1292.175</v>
      </c>
      <c r="I247" s="6" t="n">
        <v>1342.86</v>
      </c>
      <c r="J247" s="6" t="n">
        <v>1422.0666666667</v>
      </c>
      <c r="K247" s="6" t="n">
        <v>1354.9714285714</v>
      </c>
      <c r="L247" s="6" t="n">
        <v>1349.575</v>
      </c>
      <c r="M247" s="6" t="n">
        <v>1388.8777777778</v>
      </c>
      <c r="N247" s="6" t="n">
        <v>1376.4</v>
      </c>
      <c r="O247" s="6" t="n">
        <v>1342.4545454545</v>
      </c>
      <c r="P247" s="6" t="n">
        <v>1362.475</v>
      </c>
      <c r="Q247" s="6" t="n">
        <v>1325.2384615385</v>
      </c>
      <c r="R247" s="6" t="n">
        <v>1295.6714285714</v>
      </c>
      <c r="S247" s="6" t="n">
        <v>1332.1466666667</v>
      </c>
      <c r="T247" s="6"/>
      <c r="U247" s="6" t="n">
        <f aca="false">AVERAGE(E247:S247)</f>
        <v>1349.43968723869</v>
      </c>
      <c r="V247" s="6"/>
    </row>
    <row r="248" customFormat="false" ht="12.75" hidden="false" customHeight="true" outlineLevel="0" collapsed="false">
      <c r="A248" s="1" t="n">
        <v>0</v>
      </c>
      <c r="B248" s="1" t="n">
        <v>93.9</v>
      </c>
      <c r="C248" s="6"/>
      <c r="D248" s="6"/>
      <c r="E248" s="6" t="n">
        <v>997.7</v>
      </c>
      <c r="F248" s="6" t="n">
        <v>1438</v>
      </c>
      <c r="G248" s="6" t="n">
        <v>1348.5666666667</v>
      </c>
      <c r="H248" s="6" t="n">
        <v>1280.025</v>
      </c>
      <c r="I248" s="6" t="n">
        <v>1308.4</v>
      </c>
      <c r="J248" s="6" t="n">
        <v>1359.2166666667</v>
      </c>
      <c r="K248" s="6" t="n">
        <v>1362.3714285714</v>
      </c>
      <c r="L248" s="6" t="n">
        <v>1346.8625</v>
      </c>
      <c r="M248" s="6" t="n">
        <v>1395.0666666667</v>
      </c>
      <c r="N248" s="6" t="n">
        <v>1367.49</v>
      </c>
      <c r="O248" s="6" t="n">
        <v>1315.7090909091</v>
      </c>
      <c r="P248" s="6" t="n">
        <v>1362.5</v>
      </c>
      <c r="Q248" s="6" t="n">
        <v>1324.7538461538</v>
      </c>
      <c r="R248" s="6" t="n">
        <v>1294.1928571429</v>
      </c>
      <c r="S248" s="6" t="n">
        <v>1326.2266666667</v>
      </c>
      <c r="T248" s="6"/>
      <c r="U248" s="6" t="n">
        <f aca="false">AVERAGE(E248:S248)</f>
        <v>1321.80542596293</v>
      </c>
      <c r="V248" s="6"/>
    </row>
    <row r="249" customFormat="false" ht="12.75" hidden="false" customHeight="true" outlineLevel="0" collapsed="false">
      <c r="A249" s="1" t="n">
        <v>0</v>
      </c>
      <c r="B249" s="1" t="n">
        <v>68.1</v>
      </c>
      <c r="C249" s="6"/>
      <c r="D249" s="6"/>
      <c r="E249" s="6" t="n">
        <v>1015.3</v>
      </c>
      <c r="F249" s="6" t="n">
        <v>1391.35</v>
      </c>
      <c r="G249" s="6" t="n">
        <v>1367.7333333333</v>
      </c>
      <c r="H249" s="6" t="n">
        <v>1254.4</v>
      </c>
      <c r="I249" s="6" t="n">
        <v>1299.92</v>
      </c>
      <c r="J249" s="6" t="n">
        <v>1360.4</v>
      </c>
      <c r="K249" s="6" t="n">
        <v>1349.3857142857</v>
      </c>
      <c r="L249" s="6" t="n">
        <v>1331.9375</v>
      </c>
      <c r="M249" s="6" t="n">
        <v>1349.9</v>
      </c>
      <c r="N249" s="6" t="n">
        <v>1361.15</v>
      </c>
      <c r="O249" s="6" t="n">
        <v>1319.9727272727</v>
      </c>
      <c r="P249" s="6" t="n">
        <v>1342.65</v>
      </c>
      <c r="Q249" s="6" t="n">
        <v>1324.6923076923</v>
      </c>
      <c r="R249" s="6" t="n">
        <v>1297.35</v>
      </c>
      <c r="S249" s="6" t="n">
        <v>1311</v>
      </c>
      <c r="T249" s="6"/>
      <c r="U249" s="6" t="n">
        <f aca="false">AVERAGE(E249:S249)</f>
        <v>1311.80943883893</v>
      </c>
      <c r="V249" s="6"/>
    </row>
    <row r="250" customFormat="false" ht="12.75" hidden="false" customHeight="true" outlineLevel="0" collapsed="false">
      <c r="A250" s="1" t="n">
        <v>0</v>
      </c>
      <c r="B250" s="1" t="n">
        <v>47</v>
      </c>
      <c r="C250" s="6"/>
      <c r="D250" s="6"/>
      <c r="E250" s="6" t="n">
        <v>1017</v>
      </c>
      <c r="F250" s="6" t="n">
        <v>1331.5</v>
      </c>
      <c r="G250" s="6" t="n">
        <v>1339</v>
      </c>
      <c r="H250" s="6" t="n">
        <v>1235.925</v>
      </c>
      <c r="I250" s="6" t="n">
        <v>1263.04</v>
      </c>
      <c r="J250" s="6" t="n">
        <v>1351.9333333333</v>
      </c>
      <c r="K250" s="6" t="n">
        <v>1348.6142857143</v>
      </c>
      <c r="L250" s="6" t="n">
        <v>1298.0375</v>
      </c>
      <c r="M250" s="6" t="n">
        <v>1339.5</v>
      </c>
      <c r="N250" s="6" t="n">
        <v>1350.65</v>
      </c>
      <c r="O250" s="6" t="n">
        <v>1324.1181818182</v>
      </c>
      <c r="P250" s="6" t="n">
        <v>1309.6</v>
      </c>
      <c r="Q250" s="6" t="n">
        <v>1326.3153846154</v>
      </c>
      <c r="R250" s="6" t="n">
        <v>1296.3214285714</v>
      </c>
      <c r="S250" s="6" t="n">
        <v>1301.5</v>
      </c>
      <c r="T250" s="6"/>
      <c r="U250" s="6" t="n">
        <f aca="false">AVERAGE(E250:S250)</f>
        <v>1295.53700760351</v>
      </c>
      <c r="V250" s="6"/>
    </row>
    <row r="251" customFormat="false" ht="12.75" hidden="false" customHeight="true" outlineLevel="0" collapsed="false">
      <c r="A251" s="1" t="n">
        <v>0</v>
      </c>
      <c r="B251" s="1" t="n">
        <v>307.7</v>
      </c>
      <c r="C251" s="6"/>
      <c r="D251" s="6"/>
      <c r="E251" s="6" t="n">
        <v>1303.8</v>
      </c>
      <c r="F251" s="6" t="n">
        <v>1358.95</v>
      </c>
      <c r="G251" s="6" t="n">
        <v>1330.0666666667</v>
      </c>
      <c r="H251" s="6" t="n">
        <v>1233.15</v>
      </c>
      <c r="I251" s="6" t="n">
        <v>1280.72</v>
      </c>
      <c r="J251" s="6" t="n">
        <v>1398.9833333333</v>
      </c>
      <c r="K251" s="6" t="n">
        <v>1385.6714285714</v>
      </c>
      <c r="L251" s="6" t="n">
        <v>1304.425</v>
      </c>
      <c r="M251" s="6" t="n">
        <v>1344.1222222222</v>
      </c>
      <c r="N251" s="6" t="n">
        <v>1349.93</v>
      </c>
      <c r="O251" s="6" t="n">
        <v>1340.5454545454</v>
      </c>
      <c r="P251" s="6" t="n">
        <v>1327.1833333333</v>
      </c>
      <c r="Q251" s="6" t="n">
        <v>1343.4923076923</v>
      </c>
      <c r="R251" s="6" t="n">
        <v>1316.4071428571</v>
      </c>
      <c r="S251" s="6" t="n">
        <v>1315.2066666667</v>
      </c>
      <c r="T251" s="6"/>
      <c r="U251" s="6" t="n">
        <f aca="false">AVERAGE(E251:S251)</f>
        <v>1328.84357039256</v>
      </c>
      <c r="V251" s="6"/>
    </row>
    <row r="252" customFormat="false" ht="12.75" hidden="false" customHeight="true" outlineLevel="0" collapsed="false">
      <c r="A252" s="1" t="n">
        <v>0</v>
      </c>
      <c r="B252" s="1" t="n">
        <v>149.7</v>
      </c>
      <c r="C252" s="6"/>
      <c r="D252" s="6"/>
      <c r="E252" s="6" t="n">
        <v>1271.5</v>
      </c>
      <c r="F252" s="6" t="n">
        <v>1426.6</v>
      </c>
      <c r="G252" s="6" t="n">
        <v>1342.5333333333</v>
      </c>
      <c r="H252" s="6" t="n">
        <v>1220.875</v>
      </c>
      <c r="I252" s="6" t="n">
        <v>1263.4</v>
      </c>
      <c r="J252" s="6" t="n">
        <v>1379.5166666667</v>
      </c>
      <c r="K252" s="6" t="n">
        <v>1402.1714285714</v>
      </c>
      <c r="L252" s="6" t="n">
        <v>1308.5875</v>
      </c>
      <c r="M252" s="6" t="n">
        <v>1356.5333333333</v>
      </c>
      <c r="N252" s="6" t="n">
        <v>1361.32</v>
      </c>
      <c r="O252" s="6" t="n">
        <v>1346.9545454545</v>
      </c>
      <c r="P252" s="6" t="n">
        <v>1312.9416666667</v>
      </c>
      <c r="Q252" s="6" t="n">
        <v>1337.5923076923</v>
      </c>
      <c r="R252" s="6" t="n">
        <v>1317.4571428571</v>
      </c>
      <c r="S252" s="6" t="n">
        <v>1299.12</v>
      </c>
      <c r="T252" s="6"/>
      <c r="U252" s="6" t="n">
        <f aca="false">AVERAGE(E252:S252)</f>
        <v>1329.80686163835</v>
      </c>
      <c r="V252" s="6"/>
    </row>
    <row r="253" customFormat="false" ht="12.75" hidden="false" customHeight="true" outlineLevel="0" collapsed="false">
      <c r="A253" s="1" t="n">
        <v>0</v>
      </c>
      <c r="B253" s="1" t="n">
        <v>31.7</v>
      </c>
      <c r="C253" s="6"/>
      <c r="D253" s="6"/>
      <c r="E253" s="6" t="n">
        <v>1214.6</v>
      </c>
      <c r="F253" s="6" t="n">
        <v>1297.4</v>
      </c>
      <c r="G253" s="6" t="n">
        <v>1296</v>
      </c>
      <c r="H253" s="6" t="n">
        <v>1218.575</v>
      </c>
      <c r="I253" s="6" t="n">
        <v>1238.06</v>
      </c>
      <c r="J253" s="6" t="n">
        <v>1338.7</v>
      </c>
      <c r="K253" s="6" t="n">
        <v>1403.1285714286</v>
      </c>
      <c r="L253" s="6" t="n">
        <v>1311.65</v>
      </c>
      <c r="M253" s="6" t="n">
        <v>1353.2777777778</v>
      </c>
      <c r="N253" s="6" t="n">
        <v>1356.22</v>
      </c>
      <c r="O253" s="6" t="n">
        <v>1338.8363636364</v>
      </c>
      <c r="P253" s="6" t="n">
        <v>1310.05</v>
      </c>
      <c r="Q253" s="6" t="n">
        <v>1331.3384615385</v>
      </c>
      <c r="R253" s="6" t="n">
        <v>1316.3</v>
      </c>
      <c r="S253" s="6" t="n">
        <v>1287.6533333333</v>
      </c>
      <c r="T253" s="6"/>
      <c r="U253" s="6" t="n">
        <f aca="false">AVERAGE(E253:S253)</f>
        <v>1307.45263384764</v>
      </c>
      <c r="V253" s="6"/>
    </row>
    <row r="254" customFormat="false" ht="12.75" hidden="false" customHeight="true" outlineLevel="0" collapsed="false">
      <c r="A254" s="1" t="n">
        <v>0</v>
      </c>
      <c r="B254" s="1" t="n">
        <v>258.2</v>
      </c>
      <c r="C254" s="6"/>
      <c r="D254" s="6"/>
      <c r="E254" s="6" t="n">
        <v>1389.2</v>
      </c>
      <c r="F254" s="6" t="n">
        <v>1389.05</v>
      </c>
      <c r="G254" s="6" t="n">
        <v>1371.1</v>
      </c>
      <c r="H254" s="6" t="n">
        <v>1279.9</v>
      </c>
      <c r="I254" s="6" t="n">
        <v>1282.9</v>
      </c>
      <c r="J254" s="6" t="n">
        <v>1369.2333333333</v>
      </c>
      <c r="K254" s="6" t="n">
        <v>1429.2857142857</v>
      </c>
      <c r="L254" s="6" t="n">
        <v>1342.4875</v>
      </c>
      <c r="M254" s="6" t="n">
        <v>1374.0333333333</v>
      </c>
      <c r="N254" s="6" t="n">
        <v>1380.34</v>
      </c>
      <c r="O254" s="6" t="n">
        <v>1356.2818181818</v>
      </c>
      <c r="P254" s="6" t="n">
        <v>1329.5</v>
      </c>
      <c r="Q254" s="6" t="n">
        <v>1349.1307692308</v>
      </c>
      <c r="R254" s="6" t="n">
        <v>1329.3285714286</v>
      </c>
      <c r="S254" s="6" t="n">
        <v>1299.7133333333</v>
      </c>
      <c r="T254" s="6"/>
      <c r="U254" s="6" t="n">
        <f aca="false">AVERAGE(E254:S254)</f>
        <v>1351.43229154179</v>
      </c>
      <c r="V254" s="6"/>
    </row>
    <row r="255" customFormat="false" ht="12.75" hidden="false" customHeight="true" outlineLevel="0" collapsed="false">
      <c r="A255" s="1" t="n">
        <v>0</v>
      </c>
      <c r="B255" s="1" t="n">
        <v>355.8</v>
      </c>
      <c r="C255" s="6"/>
      <c r="D255" s="6"/>
      <c r="E255" s="6" t="n">
        <v>1596</v>
      </c>
      <c r="F255" s="6" t="n">
        <v>1487.35</v>
      </c>
      <c r="G255" s="6" t="n">
        <v>1460.0333333333</v>
      </c>
      <c r="H255" s="6" t="n">
        <v>1358</v>
      </c>
      <c r="I255" s="6" t="n">
        <v>1343.4</v>
      </c>
      <c r="J255" s="6" t="n">
        <v>1421.8333333333</v>
      </c>
      <c r="K255" s="6" t="n">
        <v>1471.9428571429</v>
      </c>
      <c r="L255" s="6" t="n">
        <v>1385.175</v>
      </c>
      <c r="M255" s="6" t="n">
        <v>1410.6444444444</v>
      </c>
      <c r="N255" s="6" t="n">
        <v>1411.85</v>
      </c>
      <c r="O255" s="6" t="n">
        <v>1383.9636363636</v>
      </c>
      <c r="P255" s="6" t="n">
        <v>1352.1166666667</v>
      </c>
      <c r="Q255" s="6" t="n">
        <v>1376.2230769231</v>
      </c>
      <c r="R255" s="6" t="n">
        <v>1352.7071428571</v>
      </c>
      <c r="S255" s="6" t="n">
        <v>1321.4933333333</v>
      </c>
      <c r="T255" s="6"/>
      <c r="U255" s="6" t="n">
        <f aca="false">AVERAGE(E255:S255)</f>
        <v>1408.84885495985</v>
      </c>
      <c r="V255" s="6"/>
    </row>
    <row r="256" customFormat="false" ht="12.75" hidden="false" customHeight="true" outlineLevel="0" collapsed="false">
      <c r="A256" s="1" t="n">
        <v>0</v>
      </c>
      <c r="B256" s="1" t="n">
        <v>75.6</v>
      </c>
      <c r="C256" s="6"/>
      <c r="D256" s="6"/>
      <c r="E256" s="6" t="n">
        <v>1621</v>
      </c>
      <c r="F256" s="6" t="n">
        <v>1419.4</v>
      </c>
      <c r="G256" s="6" t="n">
        <v>1461.2333333333</v>
      </c>
      <c r="H256" s="6" t="n">
        <v>1370.175</v>
      </c>
      <c r="I256" s="6" t="n">
        <v>1338.9</v>
      </c>
      <c r="J256" s="6" t="n">
        <v>1425.4</v>
      </c>
      <c r="K256" s="6" t="n">
        <v>1461.8714285714</v>
      </c>
      <c r="L256" s="6" t="n">
        <v>1383.6625</v>
      </c>
      <c r="M256" s="6" t="n">
        <v>1407.2444444444</v>
      </c>
      <c r="N256" s="6" t="n">
        <v>1415</v>
      </c>
      <c r="O256" s="6" t="n">
        <v>1387.4636363636</v>
      </c>
      <c r="P256" s="6" t="n">
        <v>1357.975</v>
      </c>
      <c r="Q256" s="6" t="n">
        <v>1379.3615384615</v>
      </c>
      <c r="R256" s="6" t="n">
        <v>1356.45</v>
      </c>
      <c r="S256" s="6" t="n">
        <v>1317.3466666667</v>
      </c>
      <c r="T256" s="6"/>
      <c r="U256" s="6" t="n">
        <f aca="false">AVERAGE(E256:S256)</f>
        <v>1406.83223652273</v>
      </c>
      <c r="V256" s="6"/>
    </row>
    <row r="257" customFormat="false" ht="12.75" hidden="false" customHeight="true" outlineLevel="0" collapsed="false">
      <c r="A257" s="1" t="n">
        <v>0</v>
      </c>
      <c r="B257" s="1" t="n">
        <v>90.7</v>
      </c>
      <c r="C257" s="6"/>
      <c r="D257" s="6"/>
      <c r="E257" s="6" t="n">
        <v>1662.3</v>
      </c>
      <c r="F257" s="6" t="n">
        <v>1430.2</v>
      </c>
      <c r="G257" s="6" t="n">
        <v>1450.7</v>
      </c>
      <c r="H257" s="6" t="n">
        <v>1387.2</v>
      </c>
      <c r="I257" s="6" t="n">
        <v>1340.1</v>
      </c>
      <c r="J257" s="6" t="n">
        <v>1400.6</v>
      </c>
      <c r="K257" s="6" t="n">
        <v>1462.8428571429</v>
      </c>
      <c r="L257" s="6" t="n">
        <v>1388.25</v>
      </c>
      <c r="M257" s="6" t="n">
        <v>1401.7777777778</v>
      </c>
      <c r="N257" s="6" t="n">
        <v>1409.95</v>
      </c>
      <c r="O257" s="6" t="n">
        <v>1390.1272727273</v>
      </c>
      <c r="P257" s="6" t="n">
        <v>1365.1083333333</v>
      </c>
      <c r="Q257" s="6" t="n">
        <v>1379.2769230769</v>
      </c>
      <c r="R257" s="6" t="n">
        <v>1345</v>
      </c>
      <c r="S257" s="6" t="n">
        <v>1321.2933333333</v>
      </c>
      <c r="T257" s="6"/>
      <c r="U257" s="6" t="n">
        <f aca="false">AVERAGE(E257:S257)</f>
        <v>1408.98176649277</v>
      </c>
      <c r="V257" s="6"/>
    </row>
    <row r="258" customFormat="false" ht="12.75" hidden="false" customHeight="true" outlineLevel="0" collapsed="false">
      <c r="A258" s="1" t="n">
        <v>0</v>
      </c>
      <c r="B258" s="1" t="n">
        <v>45.7</v>
      </c>
      <c r="C258" s="6"/>
      <c r="D258" s="6"/>
      <c r="E258" s="6" t="n">
        <v>1603.9</v>
      </c>
      <c r="F258" s="6" t="n">
        <v>1434.3</v>
      </c>
      <c r="G258" s="6" t="n">
        <v>1462.1333333333</v>
      </c>
      <c r="H258" s="6" t="n">
        <v>1386.7</v>
      </c>
      <c r="I258" s="6" t="n">
        <v>1344.4</v>
      </c>
      <c r="J258" s="6" t="n">
        <v>1389.4666666667</v>
      </c>
      <c r="K258" s="6" t="n">
        <v>1456.6428571429</v>
      </c>
      <c r="L258" s="6" t="n">
        <v>1392.125</v>
      </c>
      <c r="M258" s="6" t="n">
        <v>1384.8555555556</v>
      </c>
      <c r="N258" s="6" t="n">
        <v>1409.4</v>
      </c>
      <c r="O258" s="6" t="n">
        <v>1392.1818181818</v>
      </c>
      <c r="P258" s="6" t="n">
        <v>1367.1166666667</v>
      </c>
      <c r="Q258" s="6" t="n">
        <v>1378.3</v>
      </c>
      <c r="R258" s="6" t="n">
        <v>1346.8785714286</v>
      </c>
      <c r="S258" s="6" t="n">
        <v>1318.5266666667</v>
      </c>
      <c r="T258" s="6"/>
      <c r="U258" s="6" t="n">
        <f aca="false">AVERAGE(E258:S258)</f>
        <v>1404.46180904282</v>
      </c>
      <c r="V258" s="6"/>
    </row>
    <row r="259" customFormat="false" ht="12.75" hidden="false" customHeight="true" outlineLevel="0" collapsed="false">
      <c r="A259" s="1" t="n">
        <v>1880</v>
      </c>
      <c r="B259" s="1" t="n">
        <v>28.5</v>
      </c>
      <c r="C259" s="6"/>
      <c r="D259" s="6"/>
      <c r="E259" s="6" t="n">
        <v>1552.6</v>
      </c>
      <c r="F259" s="6" t="n">
        <v>1434.65</v>
      </c>
      <c r="G259" s="6" t="n">
        <v>1458.3666666667</v>
      </c>
      <c r="H259" s="6" t="n">
        <v>1384.7</v>
      </c>
      <c r="I259" s="6" t="n">
        <v>1344.26</v>
      </c>
      <c r="J259" s="6" t="n">
        <v>1377.8166666667</v>
      </c>
      <c r="K259" s="6" t="n">
        <v>1440.7142857143</v>
      </c>
      <c r="L259" s="6" t="n">
        <v>1379.675</v>
      </c>
      <c r="M259" s="6" t="n">
        <v>1372.1333333333</v>
      </c>
      <c r="N259" s="6" t="n">
        <v>1405.25</v>
      </c>
      <c r="O259" s="6" t="n">
        <v>1392.4181818182</v>
      </c>
      <c r="P259" s="6" t="n">
        <v>1359.9666666667</v>
      </c>
      <c r="Q259" s="6" t="n">
        <v>1377.1</v>
      </c>
      <c r="R259" s="6" t="n">
        <v>1341.4785714286</v>
      </c>
      <c r="S259" s="6" t="n">
        <v>1312.8</v>
      </c>
      <c r="T259" s="6"/>
      <c r="U259" s="6" t="n">
        <f aca="false">AVERAGE(E259:S259)</f>
        <v>1395.5952914863</v>
      </c>
      <c r="V259" s="6"/>
    </row>
    <row r="260" customFormat="false" ht="12.75" hidden="false" customHeight="true" outlineLevel="0" collapsed="false">
      <c r="A260" s="1" t="n">
        <v>0</v>
      </c>
      <c r="B260" s="1" t="n">
        <v>90.1</v>
      </c>
      <c r="C260" s="6"/>
      <c r="D260" s="6"/>
      <c r="E260" s="6" t="n">
        <v>1548.8</v>
      </c>
      <c r="F260" s="6" t="n">
        <v>1273.25</v>
      </c>
      <c r="G260" s="6" t="n">
        <v>1474.9333333333</v>
      </c>
      <c r="H260" s="6" t="n">
        <v>1398.625</v>
      </c>
      <c r="I260" s="6" t="n">
        <v>1333.78</v>
      </c>
      <c r="J260" s="6" t="n">
        <v>1348.4666666667</v>
      </c>
      <c r="K260" s="6" t="n">
        <v>1386.3</v>
      </c>
      <c r="L260" s="6" t="n">
        <v>1385.675</v>
      </c>
      <c r="M260" s="6" t="n">
        <v>1369.3</v>
      </c>
      <c r="N260" s="6" t="n">
        <v>1410.44</v>
      </c>
      <c r="O260" s="6" t="n">
        <v>1383.9727272727</v>
      </c>
      <c r="P260" s="6" t="n">
        <v>1335.1333333333</v>
      </c>
      <c r="Q260" s="6" t="n">
        <v>1376.8307692308</v>
      </c>
      <c r="R260" s="6" t="n">
        <v>1340.7571428571</v>
      </c>
      <c r="S260" s="6" t="n">
        <v>1311.1666666667</v>
      </c>
      <c r="T260" s="6"/>
      <c r="U260" s="6" t="n">
        <f aca="false">AVERAGE(E260:S260)</f>
        <v>1378.49537595737</v>
      </c>
      <c r="V260" s="6"/>
    </row>
    <row r="261" customFormat="false" ht="12.75" hidden="false" customHeight="true" outlineLevel="0" collapsed="false">
      <c r="A261" s="1" t="n">
        <v>0</v>
      </c>
      <c r="B261" s="1" t="n">
        <v>157.1</v>
      </c>
      <c r="C261" s="6"/>
      <c r="D261" s="6"/>
      <c r="E261" s="6" t="n">
        <v>1637.8</v>
      </c>
      <c r="F261" s="6" t="n">
        <v>1326.55</v>
      </c>
      <c r="G261" s="6" t="n">
        <v>1473.5</v>
      </c>
      <c r="H261" s="6" t="n">
        <v>1435.25</v>
      </c>
      <c r="I261" s="6" t="n">
        <v>1331.08</v>
      </c>
      <c r="J261" s="6" t="n">
        <v>1356.2333333333</v>
      </c>
      <c r="K261" s="6" t="n">
        <v>1400.0285714286</v>
      </c>
      <c r="L261" s="6" t="n">
        <v>1385.4375</v>
      </c>
      <c r="M261" s="6" t="n">
        <v>1365.9222222222</v>
      </c>
      <c r="N261" s="6" t="n">
        <v>1378.69</v>
      </c>
      <c r="O261" s="6" t="n">
        <v>1386.3</v>
      </c>
      <c r="P261" s="6" t="n">
        <v>1346.4583333333</v>
      </c>
      <c r="Q261" s="6" t="n">
        <v>1365.3538461538</v>
      </c>
      <c r="R261" s="6" t="n">
        <v>1347.0571428571</v>
      </c>
      <c r="S261" s="6" t="n">
        <v>1320.0466666667</v>
      </c>
      <c r="T261" s="6"/>
      <c r="U261" s="6" t="n">
        <f aca="false">AVERAGE(E261:S261)</f>
        <v>1390.380507733</v>
      </c>
      <c r="V261" s="6"/>
    </row>
    <row r="262" customFormat="false" ht="12.75" hidden="false" customHeight="true" outlineLevel="0" collapsed="false">
      <c r="A262" s="1" t="n">
        <v>0</v>
      </c>
      <c r="B262" s="1" t="n">
        <v>107.1</v>
      </c>
      <c r="C262" s="6"/>
      <c r="D262" s="6"/>
      <c r="E262" s="6" t="n">
        <v>1697.9</v>
      </c>
      <c r="F262" s="6" t="n">
        <v>1357.45</v>
      </c>
      <c r="G262" s="6" t="n">
        <v>1453.6333333333</v>
      </c>
      <c r="H262" s="6" t="n">
        <v>1428.725</v>
      </c>
      <c r="I262" s="6" t="n">
        <v>1328.32</v>
      </c>
      <c r="J262" s="6" t="n">
        <v>1335.5166666667</v>
      </c>
      <c r="K262" s="6" t="n">
        <v>1401.3571428571</v>
      </c>
      <c r="L262" s="6" t="n">
        <v>1392.275</v>
      </c>
      <c r="M262" s="6" t="n">
        <v>1342.4666666667</v>
      </c>
      <c r="N262" s="6" t="n">
        <v>1375.34</v>
      </c>
      <c r="O262" s="6" t="n">
        <v>1382.2181818182</v>
      </c>
      <c r="P262" s="6" t="n">
        <v>1355.2666666667</v>
      </c>
      <c r="Q262" s="6" t="n">
        <v>1339.4692307692</v>
      </c>
      <c r="R262" s="6" t="n">
        <v>1352.8571428571</v>
      </c>
      <c r="S262" s="6" t="n">
        <v>1323.0933333333</v>
      </c>
      <c r="T262" s="6"/>
      <c r="U262" s="6" t="n">
        <f aca="false">AVERAGE(E262:S262)</f>
        <v>1391.05922433122</v>
      </c>
      <c r="V262" s="6"/>
    </row>
    <row r="263" customFormat="false" ht="12.75" hidden="false" customHeight="true" outlineLevel="0" collapsed="false">
      <c r="A263" s="1" t="n">
        <v>0</v>
      </c>
      <c r="B263" s="1" t="n">
        <v>14.9</v>
      </c>
      <c r="C263" s="6"/>
      <c r="D263" s="6"/>
      <c r="E263" s="6" t="n">
        <v>1405.1</v>
      </c>
      <c r="F263" s="6" t="n">
        <v>1354.45</v>
      </c>
      <c r="G263" s="6" t="n">
        <v>1374.3333333333</v>
      </c>
      <c r="H263" s="6" t="n">
        <v>1348.825</v>
      </c>
      <c r="I263" s="6" t="n">
        <v>1267.54</v>
      </c>
      <c r="J263" s="6" t="n">
        <v>1301.45</v>
      </c>
      <c r="K263" s="6" t="n">
        <v>1399.8571428571</v>
      </c>
      <c r="L263" s="6" t="n">
        <v>1388.1</v>
      </c>
      <c r="M263" s="6" t="n">
        <v>1315.6111111111</v>
      </c>
      <c r="N263" s="6" t="n">
        <v>1350.22</v>
      </c>
      <c r="O263" s="6" t="n">
        <v>1354.9454545454</v>
      </c>
      <c r="P263" s="6" t="n">
        <v>1345.925</v>
      </c>
      <c r="Q263" s="6" t="n">
        <v>1333.1769230769</v>
      </c>
      <c r="R263" s="6" t="n">
        <v>1347.8928571429</v>
      </c>
      <c r="S263" s="6" t="n">
        <v>1322.32</v>
      </c>
      <c r="T263" s="6"/>
      <c r="U263" s="6" t="n">
        <f aca="false">AVERAGE(E263:S263)</f>
        <v>1347.31645480445</v>
      </c>
      <c r="V263" s="6"/>
    </row>
    <row r="264" customFormat="false" ht="12.75" hidden="false" customHeight="true" outlineLevel="0" collapsed="false">
      <c r="A264" s="1" t="n">
        <v>0</v>
      </c>
      <c r="B264" s="1" t="n">
        <v>15.2</v>
      </c>
      <c r="C264" s="6"/>
      <c r="D264" s="6"/>
      <c r="E264" s="6" t="n">
        <v>1270.6</v>
      </c>
      <c r="F264" s="6" t="n">
        <v>1271.05</v>
      </c>
      <c r="G264" s="6" t="n">
        <v>1374.6</v>
      </c>
      <c r="H264" s="6" t="n">
        <v>1324.55</v>
      </c>
      <c r="I264" s="6" t="n">
        <v>1230.82</v>
      </c>
      <c r="J264" s="6" t="n">
        <v>1264.6</v>
      </c>
      <c r="K264" s="6" t="n">
        <v>1363.9571428571</v>
      </c>
      <c r="L264" s="6" t="n">
        <v>1385.725</v>
      </c>
      <c r="M264" s="6" t="n">
        <v>1304.3666666667</v>
      </c>
      <c r="N264" s="6" t="n">
        <v>1347.94</v>
      </c>
      <c r="O264" s="6" t="n">
        <v>1353.0727272727</v>
      </c>
      <c r="P264" s="6" t="n">
        <v>1340.5916666667</v>
      </c>
      <c r="Q264" s="6" t="n">
        <v>1309.6846153846</v>
      </c>
      <c r="R264" s="6" t="n">
        <v>1332.8071428571</v>
      </c>
      <c r="S264" s="6" t="n">
        <v>1314.3333333333</v>
      </c>
      <c r="T264" s="6"/>
      <c r="U264" s="6" t="n">
        <f aca="false">AVERAGE(E264:S264)</f>
        <v>1319.24655300255</v>
      </c>
      <c r="V264" s="6"/>
    </row>
    <row r="265" customFormat="false" ht="12.75" hidden="false" customHeight="true" outlineLevel="0" collapsed="false">
      <c r="A265" s="1" t="n">
        <v>0</v>
      </c>
      <c r="B265" s="1" t="n">
        <v>19.6</v>
      </c>
      <c r="C265" s="6"/>
      <c r="D265" s="6"/>
      <c r="E265" s="6" t="n">
        <v>1258.5</v>
      </c>
      <c r="F265" s="6" t="n">
        <v>1236.55</v>
      </c>
      <c r="G265" s="6" t="n">
        <v>1284.4333333333</v>
      </c>
      <c r="H265" s="6" t="n">
        <v>1286.625</v>
      </c>
      <c r="I265" s="6" t="n">
        <v>1226.56</v>
      </c>
      <c r="J265" s="6" t="n">
        <v>1241.4666666667</v>
      </c>
      <c r="K265" s="6" t="n">
        <v>1327.2428571429</v>
      </c>
      <c r="L265" s="6" t="n">
        <v>1385.05</v>
      </c>
      <c r="M265" s="6" t="n">
        <v>1305.7444444444</v>
      </c>
      <c r="N265" s="6" t="n">
        <v>1343.8</v>
      </c>
      <c r="O265" s="6" t="n">
        <v>1347.3363636364</v>
      </c>
      <c r="P265" s="6" t="n">
        <v>1332.1416666667</v>
      </c>
      <c r="Q265" s="6" t="n">
        <v>1306.0846153846</v>
      </c>
      <c r="R265" s="6" t="n">
        <v>1326.1357142857</v>
      </c>
      <c r="S265" s="6" t="n">
        <v>1312.4466666667</v>
      </c>
      <c r="T265" s="6"/>
      <c r="U265" s="6" t="n">
        <f aca="false">AVERAGE(E265:S265)</f>
        <v>1301.34115521516</v>
      </c>
      <c r="V265" s="6"/>
    </row>
    <row r="266" customFormat="false" ht="12.75" hidden="false" customHeight="true" outlineLevel="0" collapsed="false">
      <c r="A266" s="1" t="n">
        <v>0</v>
      </c>
      <c r="B266" s="1" t="n">
        <v>15.6</v>
      </c>
      <c r="C266" s="6"/>
      <c r="D266" s="6"/>
      <c r="E266" s="6" t="n">
        <v>1015.9</v>
      </c>
      <c r="F266" s="6" t="n">
        <v>1202.55</v>
      </c>
      <c r="G266" s="6" t="n">
        <v>1264.6666666667</v>
      </c>
      <c r="H266" s="6" t="n">
        <v>1282.3</v>
      </c>
      <c r="I266" s="6" t="n">
        <v>1227.1</v>
      </c>
      <c r="J266" s="6" t="n">
        <v>1238.4</v>
      </c>
      <c r="K266" s="6" t="n">
        <v>1318.7571428571</v>
      </c>
      <c r="L266" s="6" t="n">
        <v>1377.6125</v>
      </c>
      <c r="M266" s="6" t="n">
        <v>1306.2</v>
      </c>
      <c r="N266" s="6" t="n">
        <v>1338.22</v>
      </c>
      <c r="O266" s="6" t="n">
        <v>1347.2090909091</v>
      </c>
      <c r="P266" s="6" t="n">
        <v>1327.9166666667</v>
      </c>
      <c r="Q266" s="6" t="n">
        <v>1305.3769230769</v>
      </c>
      <c r="R266" s="6" t="n">
        <v>1325.3285714286</v>
      </c>
      <c r="S266" s="6" t="n">
        <v>1308.4333333333</v>
      </c>
      <c r="T266" s="6"/>
      <c r="U266" s="6" t="n">
        <f aca="false">AVERAGE(E266:S266)</f>
        <v>1279.06472632923</v>
      </c>
      <c r="V266" s="6"/>
    </row>
    <row r="267" customFormat="false" ht="12.75" hidden="false" customHeight="true" outlineLevel="0" collapsed="false">
      <c r="A267" s="1" t="n">
        <v>0</v>
      </c>
      <c r="B267" s="1" t="n">
        <v>155.5</v>
      </c>
      <c r="C267" s="6"/>
      <c r="D267" s="6"/>
      <c r="E267" s="6" t="n">
        <v>815.6</v>
      </c>
      <c r="F267" s="6" t="n">
        <v>1205.8</v>
      </c>
      <c r="G267" s="6" t="n">
        <v>1263.4333333333</v>
      </c>
      <c r="H267" s="6" t="n">
        <v>1298.925</v>
      </c>
      <c r="I267" s="6" t="n">
        <v>1249.52</v>
      </c>
      <c r="J267" s="6" t="n">
        <v>1255.4333333333</v>
      </c>
      <c r="K267" s="6" t="n">
        <v>1335.2285714286</v>
      </c>
      <c r="L267" s="6" t="n">
        <v>1389.9</v>
      </c>
      <c r="M267" s="6" t="n">
        <v>1321.8888888889</v>
      </c>
      <c r="N267" s="6" t="n">
        <v>1351.14</v>
      </c>
      <c r="O267" s="6" t="n">
        <v>1357.6454545454</v>
      </c>
      <c r="P267" s="6" t="n">
        <v>1336.6</v>
      </c>
      <c r="Q267" s="6" t="n">
        <v>1310.8461538461</v>
      </c>
      <c r="R267" s="6" t="n">
        <v>1336.1785714286</v>
      </c>
      <c r="S267" s="6" t="n">
        <v>1316.9</v>
      </c>
      <c r="T267" s="6"/>
      <c r="U267" s="6" t="n">
        <f aca="false">AVERAGE(E267:S267)</f>
        <v>1276.33595378695</v>
      </c>
      <c r="V267" s="6"/>
    </row>
    <row r="268" customFormat="false" ht="12.75" hidden="false" customHeight="true" outlineLevel="0" collapsed="false">
      <c r="A268" s="1" t="n">
        <v>0</v>
      </c>
      <c r="B268" s="1" t="n">
        <v>60.3</v>
      </c>
      <c r="C268" s="6"/>
      <c r="D268" s="6"/>
      <c r="E268" s="6" t="n">
        <v>800.3</v>
      </c>
      <c r="F268" s="6" t="n">
        <v>1210.65</v>
      </c>
      <c r="G268" s="6" t="n">
        <v>1213.0333333333</v>
      </c>
      <c r="H268" s="6" t="n">
        <v>1296</v>
      </c>
      <c r="I268" s="6" t="n">
        <v>1256.2</v>
      </c>
      <c r="J268" s="6" t="n">
        <v>1249.1333333333</v>
      </c>
      <c r="K268" s="6" t="n">
        <v>1336.1</v>
      </c>
      <c r="L268" s="6" t="n">
        <v>1379.175</v>
      </c>
      <c r="M268" s="6" t="n">
        <v>1318.8444444444</v>
      </c>
      <c r="N268" s="6" t="n">
        <v>1346.55</v>
      </c>
      <c r="O268" s="6" t="n">
        <v>1359.1181818182</v>
      </c>
      <c r="P268" s="6" t="n">
        <v>1338.5333333333</v>
      </c>
      <c r="Q268" s="6" t="n">
        <v>1315.0769230769</v>
      </c>
      <c r="R268" s="6" t="n">
        <v>1338</v>
      </c>
      <c r="S268" s="6" t="n">
        <v>1319.3733333333</v>
      </c>
      <c r="T268" s="6"/>
      <c r="U268" s="6" t="n">
        <f aca="false">AVERAGE(E268:S268)</f>
        <v>1271.73919217818</v>
      </c>
      <c r="V268" s="6"/>
    </row>
    <row r="269" customFormat="false" ht="12.75" hidden="false" customHeight="true" outlineLevel="0" collapsed="false">
      <c r="A269" s="1" t="n">
        <v>0</v>
      </c>
      <c r="B269" s="1" t="n">
        <v>64.7</v>
      </c>
      <c r="C269" s="6"/>
      <c r="D269" s="6"/>
      <c r="E269" s="6" t="n">
        <v>774.3</v>
      </c>
      <c r="F269" s="6" t="n">
        <v>1218.3</v>
      </c>
      <c r="G269" s="6" t="n">
        <v>1211.5666666667</v>
      </c>
      <c r="H269" s="6" t="n">
        <v>1281.6</v>
      </c>
      <c r="I269" s="6" t="n">
        <v>1264.62</v>
      </c>
      <c r="J269" s="6" t="n">
        <v>1245.8</v>
      </c>
      <c r="K269" s="6" t="n">
        <v>1311.1285714286</v>
      </c>
      <c r="L269" s="6" t="n">
        <v>1376.775</v>
      </c>
      <c r="M269" s="6" t="n">
        <v>1320.0333333333</v>
      </c>
      <c r="N269" s="6" t="n">
        <v>1339.03</v>
      </c>
      <c r="O269" s="6" t="n">
        <v>1352.1636363636</v>
      </c>
      <c r="P269" s="6" t="n">
        <v>1338.8083333333</v>
      </c>
      <c r="Q269" s="6" t="n">
        <v>1319.6615384615</v>
      </c>
      <c r="R269" s="6" t="n">
        <v>1336.0642857143</v>
      </c>
      <c r="S269" s="6" t="n">
        <v>1306.9533333333</v>
      </c>
      <c r="T269" s="6"/>
      <c r="U269" s="6" t="n">
        <f aca="false">AVERAGE(E269:S269)</f>
        <v>1266.45364657564</v>
      </c>
      <c r="V269" s="6"/>
    </row>
    <row r="270" customFormat="false" ht="12.75" hidden="false" customHeight="true" outlineLevel="0" collapsed="false">
      <c r="A270" s="1" t="n">
        <v>0</v>
      </c>
      <c r="B270" s="1" t="n">
        <v>20.1</v>
      </c>
      <c r="C270" s="6"/>
      <c r="D270" s="6"/>
      <c r="E270" s="6" t="n">
        <v>748.7</v>
      </c>
      <c r="F270" s="6" t="n">
        <v>1176.3</v>
      </c>
      <c r="G270" s="6" t="n">
        <v>1205.7666666667</v>
      </c>
      <c r="H270" s="6" t="n">
        <v>1283.775</v>
      </c>
      <c r="I270" s="6" t="n">
        <v>1259.1</v>
      </c>
      <c r="J270" s="6" t="n">
        <v>1245.1166666667</v>
      </c>
      <c r="K270" s="6" t="n">
        <v>1297.9285714286</v>
      </c>
      <c r="L270" s="6" t="n">
        <v>1368.15</v>
      </c>
      <c r="M270" s="6" t="n">
        <v>1320.6333333333</v>
      </c>
      <c r="N270" s="6" t="n">
        <v>1321.24</v>
      </c>
      <c r="O270" s="6" t="n">
        <v>1349.3363636364</v>
      </c>
      <c r="P270" s="6" t="n">
        <v>1338.5583333333</v>
      </c>
      <c r="Q270" s="6" t="n">
        <v>1319.5461538461</v>
      </c>
      <c r="R270" s="6" t="n">
        <v>1333.3285714286</v>
      </c>
      <c r="S270" s="6" t="n">
        <v>1307</v>
      </c>
      <c r="T270" s="6"/>
      <c r="U270" s="6" t="n">
        <f aca="false">AVERAGE(E270:S270)</f>
        <v>1258.29864402265</v>
      </c>
      <c r="V270" s="6"/>
    </row>
    <row r="271" customFormat="false" ht="12.75" hidden="false" customHeight="true" outlineLevel="0" collapsed="false">
      <c r="A271" s="1" t="n">
        <v>1881</v>
      </c>
      <c r="B271" s="1" t="n">
        <v>72.7</v>
      </c>
      <c r="C271" s="6"/>
      <c r="D271" s="6"/>
      <c r="E271" s="6" t="n">
        <v>792.9</v>
      </c>
      <c r="F271" s="6" t="n">
        <v>1172.75</v>
      </c>
      <c r="G271" s="6" t="n">
        <v>1220.7333333333</v>
      </c>
      <c r="H271" s="6" t="n">
        <v>1292</v>
      </c>
      <c r="I271" s="6" t="n">
        <v>1266.34</v>
      </c>
      <c r="J271" s="6" t="n">
        <v>1252.3666666667</v>
      </c>
      <c r="K271" s="6" t="n">
        <v>1294.2571428571</v>
      </c>
      <c r="L271" s="6" t="n">
        <v>1359.7375</v>
      </c>
      <c r="M271" s="6" t="n">
        <v>1314.4777777778</v>
      </c>
      <c r="N271" s="6" t="n">
        <v>1314.21</v>
      </c>
      <c r="O271" s="6" t="n">
        <v>1349.5818181818</v>
      </c>
      <c r="P271" s="6" t="n">
        <v>1342.4583333333</v>
      </c>
      <c r="Q271" s="6" t="n">
        <v>1316.3461538461</v>
      </c>
      <c r="R271" s="6" t="n">
        <v>1335.3714285714</v>
      </c>
      <c r="S271" s="6" t="n">
        <v>1304.9066666667</v>
      </c>
      <c r="T271" s="6"/>
      <c r="U271" s="6" t="n">
        <f aca="false">AVERAGE(E271:S271)</f>
        <v>1261.89578808228</v>
      </c>
      <c r="V271" s="6"/>
    </row>
    <row r="272" customFormat="false" ht="12.75" hidden="false" customHeight="true" outlineLevel="0" collapsed="false">
      <c r="A272" s="1" t="n">
        <v>0</v>
      </c>
      <c r="B272" s="1" t="n">
        <v>98.8</v>
      </c>
      <c r="C272" s="6"/>
      <c r="D272" s="6"/>
      <c r="E272" s="6" t="n">
        <v>801.6</v>
      </c>
      <c r="F272" s="6" t="n">
        <v>1175.2</v>
      </c>
      <c r="G272" s="6" t="n">
        <v>1116.0333333333</v>
      </c>
      <c r="H272" s="6" t="n">
        <v>1306.6</v>
      </c>
      <c r="I272" s="6" t="n">
        <v>1279.22</v>
      </c>
      <c r="J272" s="6" t="n">
        <v>1245.0833333333</v>
      </c>
      <c r="K272" s="6" t="n">
        <v>1270.3428571429</v>
      </c>
      <c r="L272" s="6" t="n">
        <v>1313.2125</v>
      </c>
      <c r="M272" s="6" t="n">
        <v>1320.7777777778</v>
      </c>
      <c r="N272" s="6" t="n">
        <v>1312.53</v>
      </c>
      <c r="O272" s="6" t="n">
        <v>1355.0909090909</v>
      </c>
      <c r="P272" s="6" t="n">
        <v>1335.4416666667</v>
      </c>
      <c r="Q272" s="6" t="n">
        <v>1294.0923076923</v>
      </c>
      <c r="R272" s="6" t="n">
        <v>1335.7428571428</v>
      </c>
      <c r="S272" s="6" t="n">
        <v>1304.8133333333</v>
      </c>
      <c r="T272" s="6"/>
      <c r="U272" s="6" t="n">
        <f aca="false">AVERAGE(E272:S272)</f>
        <v>1251.05205836755</v>
      </c>
      <c r="V272" s="6"/>
    </row>
    <row r="273" customFormat="false" ht="12.75" hidden="false" customHeight="true" outlineLevel="0" collapsed="false">
      <c r="A273" s="1" t="n">
        <v>0</v>
      </c>
      <c r="B273" s="1" t="n">
        <v>67.3</v>
      </c>
      <c r="C273" s="6"/>
      <c r="D273" s="6"/>
      <c r="E273" s="6" t="n">
        <v>711.8</v>
      </c>
      <c r="F273" s="6" t="n">
        <v>1174.8</v>
      </c>
      <c r="G273" s="6" t="n">
        <v>1121.6333333333</v>
      </c>
      <c r="H273" s="6" t="n">
        <v>1283.075</v>
      </c>
      <c r="I273" s="6" t="n">
        <v>1290.56</v>
      </c>
      <c r="J273" s="6" t="n">
        <v>1227.8666666667</v>
      </c>
      <c r="K273" s="6" t="n">
        <v>1264.1714285714</v>
      </c>
      <c r="L273" s="6" t="n">
        <v>1314</v>
      </c>
      <c r="M273" s="6" t="n">
        <v>1310.5888888889</v>
      </c>
      <c r="N273" s="6" t="n">
        <v>1300.51</v>
      </c>
      <c r="O273" s="6" t="n">
        <v>1318.0636363636</v>
      </c>
      <c r="P273" s="6" t="n">
        <v>1330.0916666667</v>
      </c>
      <c r="Q273" s="6" t="n">
        <v>1297.6384615385</v>
      </c>
      <c r="R273" s="6" t="n">
        <v>1318.6714285714</v>
      </c>
      <c r="S273" s="6" t="n">
        <v>1304.7066666667</v>
      </c>
      <c r="T273" s="6"/>
      <c r="U273" s="6" t="n">
        <f aca="false">AVERAGE(E273:S273)</f>
        <v>1237.87847848448</v>
      </c>
      <c r="V273" s="6"/>
    </row>
    <row r="274" customFormat="false" ht="12.75" hidden="false" customHeight="true" outlineLevel="0" collapsed="false">
      <c r="A274" s="1" t="n">
        <v>0</v>
      </c>
      <c r="B274" s="1" t="n">
        <v>137.6</v>
      </c>
      <c r="C274" s="6"/>
      <c r="D274" s="6"/>
      <c r="E274" s="6" t="n">
        <v>742.3</v>
      </c>
      <c r="F274" s="6" t="n">
        <v>1220.1</v>
      </c>
      <c r="G274" s="6" t="n">
        <v>1152.4</v>
      </c>
      <c r="H274" s="6" t="n">
        <v>1275.8</v>
      </c>
      <c r="I274" s="6" t="n">
        <v>1291.44</v>
      </c>
      <c r="J274" s="6" t="n">
        <v>1230.65</v>
      </c>
      <c r="K274" s="6" t="n">
        <v>1250.7714285714</v>
      </c>
      <c r="L274" s="6" t="n">
        <v>1318.975</v>
      </c>
      <c r="M274" s="6" t="n">
        <v>1320.0555555555</v>
      </c>
      <c r="N274" s="6" t="n">
        <v>1282.45</v>
      </c>
      <c r="O274" s="6" t="n">
        <v>1317.7909090909</v>
      </c>
      <c r="P274" s="6" t="n">
        <v>1328.8916666667</v>
      </c>
      <c r="Q274" s="6" t="n">
        <v>1308.1153846154</v>
      </c>
      <c r="R274" s="6" t="n">
        <v>1296.8142857143</v>
      </c>
      <c r="S274" s="6" t="n">
        <v>1312.1533333333</v>
      </c>
      <c r="T274" s="6"/>
      <c r="U274" s="6" t="n">
        <f aca="false">AVERAGE(E274:S274)</f>
        <v>1243.24717090317</v>
      </c>
      <c r="V274" s="6"/>
    </row>
    <row r="275" customFormat="false" ht="12.75" hidden="false" customHeight="true" outlineLevel="0" collapsed="false">
      <c r="A275" s="1" t="n">
        <v>0</v>
      </c>
      <c r="B275" s="1" t="n">
        <v>94.2</v>
      </c>
      <c r="C275" s="6"/>
      <c r="D275" s="6"/>
      <c r="E275" s="6" t="n">
        <v>821.6</v>
      </c>
      <c r="F275" s="6" t="n">
        <v>1113.35</v>
      </c>
      <c r="G275" s="6" t="n">
        <v>1176.8333333333</v>
      </c>
      <c r="H275" s="6" t="n">
        <v>1236.15</v>
      </c>
      <c r="I275" s="6" t="n">
        <v>1243.38</v>
      </c>
      <c r="J275" s="6" t="n">
        <v>1193.2166666667</v>
      </c>
      <c r="K275" s="6" t="n">
        <v>1232.9</v>
      </c>
      <c r="L275" s="6" t="n">
        <v>1327.575</v>
      </c>
      <c r="M275" s="6" t="n">
        <v>1325.1555555555</v>
      </c>
      <c r="N275" s="6" t="n">
        <v>1266.21</v>
      </c>
      <c r="O275" s="6" t="n">
        <v>1302.1636363636</v>
      </c>
      <c r="P275" s="6" t="n">
        <v>1310.5</v>
      </c>
      <c r="Q275" s="6" t="n">
        <v>1305.5923076923</v>
      </c>
      <c r="R275" s="6" t="n">
        <v>1296.6357142857</v>
      </c>
      <c r="S275" s="6" t="n">
        <v>1312.8066666667</v>
      </c>
      <c r="T275" s="6"/>
      <c r="U275" s="6" t="n">
        <f aca="false">AVERAGE(E275:S275)</f>
        <v>1230.93792537092</v>
      </c>
      <c r="V275" s="6"/>
    </row>
    <row r="276" customFormat="false" ht="12.75" hidden="false" customHeight="true" outlineLevel="0" collapsed="false">
      <c r="A276" s="1" t="n">
        <v>0</v>
      </c>
      <c r="B276" s="1" t="n">
        <v>100.8</v>
      </c>
      <c r="C276" s="6"/>
      <c r="D276" s="6"/>
      <c r="E276" s="6" t="n">
        <v>907.2</v>
      </c>
      <c r="F276" s="6" t="n">
        <v>1088.9</v>
      </c>
      <c r="G276" s="6" t="n">
        <v>1149.7666666667</v>
      </c>
      <c r="H276" s="6" t="n">
        <v>1257.75</v>
      </c>
      <c r="I276" s="6" t="n">
        <v>1241.08</v>
      </c>
      <c r="J276" s="6" t="n">
        <v>1176.8833333333</v>
      </c>
      <c r="K276" s="6" t="n">
        <v>1213.5428571429</v>
      </c>
      <c r="L276" s="6" t="n">
        <v>1306.8625</v>
      </c>
      <c r="M276" s="6" t="n">
        <v>1332.5555555555</v>
      </c>
      <c r="N276" s="6" t="n">
        <v>1264.65</v>
      </c>
      <c r="O276" s="6" t="n">
        <v>1307.8727272727</v>
      </c>
      <c r="P276" s="6" t="n">
        <v>1315.9166666667</v>
      </c>
      <c r="Q276" s="6" t="n">
        <v>1307.2538461538</v>
      </c>
      <c r="R276" s="6" t="n">
        <v>1280.9357142857</v>
      </c>
      <c r="S276" s="6" t="n">
        <v>1304.4333333333</v>
      </c>
      <c r="T276" s="6"/>
      <c r="U276" s="6" t="n">
        <f aca="false">AVERAGE(E276:S276)</f>
        <v>1230.37354669404</v>
      </c>
      <c r="V276" s="6"/>
    </row>
    <row r="277" customFormat="false" ht="12.75" hidden="false" customHeight="true" outlineLevel="0" collapsed="false">
      <c r="A277" s="1" t="n">
        <v>0</v>
      </c>
      <c r="B277" s="1" t="n">
        <v>62.9</v>
      </c>
      <c r="C277" s="6"/>
      <c r="D277" s="6"/>
      <c r="E277" s="6" t="n">
        <v>950.5</v>
      </c>
      <c r="F277" s="6" t="n">
        <v>1104.5</v>
      </c>
      <c r="G277" s="6" t="n">
        <v>1141.2</v>
      </c>
      <c r="H277" s="6" t="n">
        <v>1200.95</v>
      </c>
      <c r="I277" s="6" t="n">
        <v>1219.4</v>
      </c>
      <c r="J277" s="6" t="n">
        <v>1180.55</v>
      </c>
      <c r="K277" s="6" t="n">
        <v>1199.9</v>
      </c>
      <c r="L277" s="6" t="n">
        <v>1280.15</v>
      </c>
      <c r="M277" s="6" t="n">
        <v>1336.7666666667</v>
      </c>
      <c r="N277" s="6" t="n">
        <v>1270.22</v>
      </c>
      <c r="O277" s="6" t="n">
        <v>1308.0454545454</v>
      </c>
      <c r="P277" s="6" t="n">
        <v>1314.2666666667</v>
      </c>
      <c r="Q277" s="6" t="n">
        <v>1302.7846153846</v>
      </c>
      <c r="R277" s="6" t="n">
        <v>1280.6857142857</v>
      </c>
      <c r="S277" s="6" t="n">
        <v>1301.0933333333</v>
      </c>
      <c r="T277" s="6"/>
      <c r="U277" s="6" t="n">
        <f aca="false">AVERAGE(E277:S277)</f>
        <v>1226.06749672549</v>
      </c>
      <c r="V277" s="6"/>
    </row>
    <row r="278" customFormat="false" ht="12.75" hidden="false" customHeight="true" outlineLevel="0" collapsed="false">
      <c r="A278" s="1" t="n">
        <v>0</v>
      </c>
      <c r="B278" s="1" t="n">
        <v>80.4</v>
      </c>
      <c r="C278" s="6"/>
      <c r="D278" s="6"/>
      <c r="E278" s="6" t="n">
        <v>1015.3</v>
      </c>
      <c r="F278" s="6" t="n">
        <v>1015.6</v>
      </c>
      <c r="G278" s="6" t="n">
        <v>1140.1333333333</v>
      </c>
      <c r="H278" s="6" t="n">
        <v>1202.325</v>
      </c>
      <c r="I278" s="6" t="n">
        <v>1228.9</v>
      </c>
      <c r="J278" s="6" t="n">
        <v>1191.8</v>
      </c>
      <c r="K278" s="6" t="n">
        <v>1206.5285714286</v>
      </c>
      <c r="L278" s="6" t="n">
        <v>1280.825</v>
      </c>
      <c r="M278" s="6" t="n">
        <v>1337.3555555555</v>
      </c>
      <c r="N278" s="6" t="n">
        <v>1277.11</v>
      </c>
      <c r="O278" s="6" t="n">
        <v>1308.8636363636</v>
      </c>
      <c r="P278" s="6" t="n">
        <v>1319.55</v>
      </c>
      <c r="Q278" s="6" t="n">
        <v>1303.8692307692</v>
      </c>
      <c r="R278" s="6" t="n">
        <v>1284.6571428571</v>
      </c>
      <c r="S278" s="6" t="n">
        <v>1304.66</v>
      </c>
      <c r="T278" s="6"/>
      <c r="U278" s="6" t="n">
        <f aca="false">AVERAGE(E278:S278)</f>
        <v>1227.83183135382</v>
      </c>
      <c r="V278" s="6"/>
    </row>
    <row r="279" customFormat="false" ht="12.75" hidden="false" customHeight="true" outlineLevel="0" collapsed="false">
      <c r="A279" s="1" t="n">
        <v>0</v>
      </c>
      <c r="B279" s="1" t="n">
        <v>83.3</v>
      </c>
      <c r="C279" s="6"/>
      <c r="D279" s="6"/>
      <c r="E279" s="6" t="n">
        <v>943.1</v>
      </c>
      <c r="F279" s="6" t="n">
        <v>879.35</v>
      </c>
      <c r="G279" s="6" t="n">
        <v>1118.2333333333</v>
      </c>
      <c r="H279" s="6" t="n">
        <v>1183.35</v>
      </c>
      <c r="I279" s="6" t="n">
        <v>1227.76</v>
      </c>
      <c r="J279" s="6" t="n">
        <v>1198.45</v>
      </c>
      <c r="K279" s="6" t="n">
        <v>1210.8142857143</v>
      </c>
      <c r="L279" s="6" t="n">
        <v>1286.2125</v>
      </c>
      <c r="M279" s="6" t="n">
        <v>1340.2555555555</v>
      </c>
      <c r="N279" s="6" t="n">
        <v>1284.01</v>
      </c>
      <c r="O279" s="6" t="n">
        <v>1314.0454545454</v>
      </c>
      <c r="P279" s="6" t="n">
        <v>1323.1</v>
      </c>
      <c r="Q279" s="6" t="n">
        <v>1306.3307692308</v>
      </c>
      <c r="R279" s="6" t="n">
        <v>1284.5785714286</v>
      </c>
      <c r="S279" s="6" t="n">
        <v>1309.9733333333</v>
      </c>
      <c r="T279" s="6"/>
      <c r="U279" s="6" t="n">
        <f aca="false">AVERAGE(E279:S279)</f>
        <v>1213.97092020941</v>
      </c>
      <c r="V279" s="6"/>
    </row>
    <row r="280" customFormat="false" ht="12.75" hidden="false" customHeight="true" outlineLevel="0" collapsed="false">
      <c r="A280" s="1" t="n">
        <v>0</v>
      </c>
      <c r="B280" s="1" t="n">
        <v>166.2</v>
      </c>
      <c r="C280" s="6"/>
      <c r="D280" s="6"/>
      <c r="E280" s="6" t="n">
        <v>1049</v>
      </c>
      <c r="F280" s="6" t="n">
        <v>924.65</v>
      </c>
      <c r="G280" s="6" t="n">
        <v>1156.7666666667</v>
      </c>
      <c r="H280" s="6" t="n">
        <v>1172.025</v>
      </c>
      <c r="I280" s="6" t="n">
        <v>1246.6</v>
      </c>
      <c r="J280" s="6" t="n">
        <v>1221.6666666667</v>
      </c>
      <c r="K280" s="6" t="n">
        <v>1220.5428571429</v>
      </c>
      <c r="L280" s="6" t="n">
        <v>1300.2125</v>
      </c>
      <c r="M280" s="6" t="n">
        <v>1342.4888888889</v>
      </c>
      <c r="N280" s="6" t="n">
        <v>1291.86</v>
      </c>
      <c r="O280" s="6" t="n">
        <v>1319.5</v>
      </c>
      <c r="P280" s="6" t="n">
        <v>1333.275</v>
      </c>
      <c r="Q280" s="6" t="n">
        <v>1316.2615384615</v>
      </c>
      <c r="R280" s="6" t="n">
        <v>1296.0714285714</v>
      </c>
      <c r="S280" s="6" t="n">
        <v>1318.7333333333</v>
      </c>
      <c r="T280" s="6"/>
      <c r="U280" s="6" t="n">
        <f aca="false">AVERAGE(E280:S280)</f>
        <v>1233.97692531543</v>
      </c>
      <c r="V280" s="6"/>
    </row>
    <row r="281" customFormat="false" ht="12.75" hidden="false" customHeight="true" outlineLevel="0" collapsed="false">
      <c r="A281" s="1" t="n">
        <v>0</v>
      </c>
      <c r="B281" s="1" t="n">
        <v>39.3</v>
      </c>
      <c r="C281" s="6"/>
      <c r="D281" s="6"/>
      <c r="E281" s="6" t="n">
        <v>1023.6</v>
      </c>
      <c r="F281" s="6" t="n">
        <v>898.95</v>
      </c>
      <c r="G281" s="6" t="n">
        <v>1153.4</v>
      </c>
      <c r="H281" s="6" t="n">
        <v>1164.575</v>
      </c>
      <c r="I281" s="6" t="n">
        <v>1230</v>
      </c>
      <c r="J281" s="6" t="n">
        <v>1224.45</v>
      </c>
      <c r="K281" s="6" t="n">
        <v>1214.0571428571</v>
      </c>
      <c r="L281" s="6" t="n">
        <v>1275.1875</v>
      </c>
      <c r="M281" s="6" t="n">
        <v>1337.5333333333</v>
      </c>
      <c r="N281" s="6" t="n">
        <v>1290.39</v>
      </c>
      <c r="O281" s="6" t="n">
        <v>1310.3545454545</v>
      </c>
      <c r="P281" s="6" t="n">
        <v>1324.7833333333</v>
      </c>
      <c r="Q281" s="6" t="n">
        <v>1314.5615384615</v>
      </c>
      <c r="R281" s="6" t="n">
        <v>1298.5142857143</v>
      </c>
      <c r="S281" s="6" t="n">
        <v>1315.2333333333</v>
      </c>
      <c r="T281" s="6"/>
      <c r="U281" s="6" t="n">
        <f aca="false">AVERAGE(E281:S281)</f>
        <v>1225.03933416582</v>
      </c>
      <c r="V281" s="6"/>
    </row>
    <row r="282" customFormat="false" ht="12.75" hidden="false" customHeight="true" outlineLevel="0" collapsed="false">
      <c r="A282" s="1" t="n">
        <v>0</v>
      </c>
      <c r="B282" s="1" t="n">
        <v>41.1</v>
      </c>
      <c r="C282" s="6"/>
      <c r="D282" s="6"/>
      <c r="E282" s="6" t="n">
        <v>1044.6</v>
      </c>
      <c r="F282" s="6" t="n">
        <v>896.65</v>
      </c>
      <c r="G282" s="6" t="n">
        <v>1132.4</v>
      </c>
      <c r="H282" s="6" t="n">
        <v>1165.475</v>
      </c>
      <c r="I282" s="6" t="n">
        <v>1235.94</v>
      </c>
      <c r="J282" s="6" t="n">
        <v>1223.35</v>
      </c>
      <c r="K282" s="6" t="n">
        <v>1216.4714285714</v>
      </c>
      <c r="L282" s="6" t="n">
        <v>1266.2625</v>
      </c>
      <c r="M282" s="6" t="n">
        <v>1332.2</v>
      </c>
      <c r="N282" s="6" t="n">
        <v>1293.03</v>
      </c>
      <c r="O282" s="6" t="n">
        <v>1296.0909090909</v>
      </c>
      <c r="P282" s="6" t="n">
        <v>1323.9416666667</v>
      </c>
      <c r="Q282" s="6" t="n">
        <v>1315.9461538461</v>
      </c>
      <c r="R282" s="6" t="n">
        <v>1299.9071428571</v>
      </c>
      <c r="S282" s="6" t="n">
        <v>1314.08</v>
      </c>
      <c r="T282" s="6"/>
      <c r="U282" s="6" t="n">
        <f aca="false">AVERAGE(E282:S282)</f>
        <v>1223.75632006881</v>
      </c>
      <c r="V282" s="6"/>
    </row>
    <row r="283" customFormat="false" ht="12.75" hidden="false" customHeight="true" outlineLevel="0" collapsed="false">
      <c r="A283" s="1" t="n">
        <v>1882</v>
      </c>
      <c r="B283" s="1" t="n">
        <v>15.8</v>
      </c>
      <c r="C283" s="6"/>
      <c r="D283" s="6"/>
      <c r="E283" s="6" t="n">
        <v>987.7</v>
      </c>
      <c r="F283" s="6" t="n">
        <v>890.3</v>
      </c>
      <c r="G283" s="6" t="n">
        <v>1111.0666666667</v>
      </c>
      <c r="H283" s="6" t="n">
        <v>1162.475</v>
      </c>
      <c r="I283" s="6" t="n">
        <v>1231.14</v>
      </c>
      <c r="J283" s="6" t="n">
        <v>1219.9</v>
      </c>
      <c r="K283" s="6" t="n">
        <v>1214.5571428571</v>
      </c>
      <c r="L283" s="6" t="n">
        <v>1255.9375</v>
      </c>
      <c r="M283" s="6" t="n">
        <v>1318.4</v>
      </c>
      <c r="N283" s="6" t="n">
        <v>1281.8</v>
      </c>
      <c r="O283" s="6" t="n">
        <v>1284.5272727273</v>
      </c>
      <c r="P283" s="6" t="n">
        <v>1319.425</v>
      </c>
      <c r="Q283" s="6" t="n">
        <v>1315.1692307692</v>
      </c>
      <c r="R283" s="6" t="n">
        <v>1292.8714285714</v>
      </c>
      <c r="S283" s="6" t="n">
        <v>1312.1933333333</v>
      </c>
      <c r="T283" s="6"/>
      <c r="U283" s="6" t="n">
        <f aca="false">AVERAGE(E283:S283)</f>
        <v>1213.16417166167</v>
      </c>
      <c r="V283" s="6"/>
    </row>
    <row r="284" customFormat="false" ht="12.75" hidden="false" customHeight="true" outlineLevel="0" collapsed="false">
      <c r="A284" s="1" t="n">
        <v>0</v>
      </c>
      <c r="B284" s="1" t="n">
        <v>10.6</v>
      </c>
      <c r="C284" s="6"/>
      <c r="D284" s="6"/>
      <c r="E284" s="6" t="n">
        <v>899.5</v>
      </c>
      <c r="F284" s="6" t="n">
        <v>850.55</v>
      </c>
      <c r="G284" s="6" t="n">
        <v>1083.3</v>
      </c>
      <c r="H284" s="6" t="n">
        <v>1061.9</v>
      </c>
      <c r="I284" s="6" t="n">
        <v>1225.18</v>
      </c>
      <c r="J284" s="6" t="n">
        <v>1215.9333333333</v>
      </c>
      <c r="K284" s="6" t="n">
        <v>1195.7142857143</v>
      </c>
      <c r="L284" s="6" t="n">
        <v>1223.9875</v>
      </c>
      <c r="M284" s="6" t="n">
        <v>1267.2444444444</v>
      </c>
      <c r="N284" s="6" t="n">
        <v>1278.65</v>
      </c>
      <c r="O284" s="6" t="n">
        <v>1274.9818181818</v>
      </c>
      <c r="P284" s="6" t="n">
        <v>1317.125</v>
      </c>
      <c r="Q284" s="6" t="n">
        <v>1301.9076923077</v>
      </c>
      <c r="R284" s="6" t="n">
        <v>1265.9071428571</v>
      </c>
      <c r="S284" s="6" t="n">
        <v>1306.66</v>
      </c>
      <c r="T284" s="6"/>
      <c r="U284" s="6" t="n">
        <f aca="false">AVERAGE(E284:S284)</f>
        <v>1184.56941445591</v>
      </c>
      <c r="V284" s="6"/>
    </row>
    <row r="285" customFormat="false" ht="12.75" hidden="false" customHeight="true" outlineLevel="0" collapsed="false">
      <c r="A285" s="1" t="n">
        <v>0</v>
      </c>
      <c r="B285" s="1" t="n">
        <v>134.9</v>
      </c>
      <c r="C285" s="6"/>
      <c r="D285" s="6"/>
      <c r="E285" s="6" t="n">
        <v>967.1</v>
      </c>
      <c r="F285" s="6" t="n">
        <v>839.45</v>
      </c>
      <c r="G285" s="6" t="n">
        <v>1105.5666666667</v>
      </c>
      <c r="H285" s="6" t="n">
        <v>1083</v>
      </c>
      <c r="I285" s="6" t="n">
        <v>1219.88</v>
      </c>
      <c r="J285" s="6" t="n">
        <v>1236.65</v>
      </c>
      <c r="K285" s="6" t="n">
        <v>1190.6142857143</v>
      </c>
      <c r="L285" s="6" t="n">
        <v>1227.0375</v>
      </c>
      <c r="M285" s="6" t="n">
        <v>1275.4555555555</v>
      </c>
      <c r="N285" s="6" t="n">
        <v>1276.24</v>
      </c>
      <c r="O285" s="6" t="n">
        <v>1270.2</v>
      </c>
      <c r="P285" s="6" t="n">
        <v>1288.8166666667</v>
      </c>
      <c r="Q285" s="6" t="n">
        <v>1302.1692307692</v>
      </c>
      <c r="R285" s="6" t="n">
        <v>1274.0285714286</v>
      </c>
      <c r="S285" s="6" t="n">
        <v>1295.2333333333</v>
      </c>
      <c r="T285" s="6"/>
      <c r="U285" s="6" t="n">
        <f aca="false">AVERAGE(E285:S285)</f>
        <v>1190.09612067562</v>
      </c>
      <c r="V285" s="6"/>
    </row>
    <row r="286" customFormat="false" ht="12.75" hidden="false" customHeight="true" outlineLevel="0" collapsed="false">
      <c r="A286" s="1" t="n">
        <v>0</v>
      </c>
      <c r="B286" s="1" t="n">
        <v>288.1</v>
      </c>
      <c r="C286" s="6"/>
      <c r="D286" s="6"/>
      <c r="E286" s="6" t="n">
        <v>1117.6</v>
      </c>
      <c r="F286" s="6" t="n">
        <v>929.95</v>
      </c>
      <c r="G286" s="6" t="n">
        <v>1185.9333333333</v>
      </c>
      <c r="H286" s="6" t="n">
        <v>1143.7</v>
      </c>
      <c r="I286" s="6" t="n">
        <v>1244.16</v>
      </c>
      <c r="J286" s="6" t="n">
        <v>1262.4666666667</v>
      </c>
      <c r="K286" s="6" t="n">
        <v>1214.5</v>
      </c>
      <c r="L286" s="6" t="n">
        <v>1234.125</v>
      </c>
      <c r="M286" s="6" t="n">
        <v>1296.6</v>
      </c>
      <c r="N286" s="6" t="n">
        <v>1299.81</v>
      </c>
      <c r="O286" s="6" t="n">
        <v>1267.4636363636</v>
      </c>
      <c r="P286" s="6" t="n">
        <v>1301.1083333333</v>
      </c>
      <c r="Q286" s="6" t="n">
        <v>1312.6384615385</v>
      </c>
      <c r="R286" s="6" t="n">
        <v>1294.5071428571</v>
      </c>
      <c r="S286" s="6" t="n">
        <v>1284.8666666667</v>
      </c>
      <c r="T286" s="6"/>
      <c r="U286" s="6" t="n">
        <f aca="false">AVERAGE(E286:S286)</f>
        <v>1225.96194938395</v>
      </c>
      <c r="V286" s="6"/>
    </row>
    <row r="287" customFormat="false" ht="12.75" hidden="false" customHeight="true" outlineLevel="0" collapsed="false">
      <c r="A287" s="1" t="n">
        <v>0</v>
      </c>
      <c r="B287" s="1" t="n">
        <v>98.3</v>
      </c>
      <c r="C287" s="6"/>
      <c r="D287" s="6"/>
      <c r="E287" s="6" t="n">
        <v>1121.7</v>
      </c>
      <c r="F287" s="6" t="n">
        <v>971.65</v>
      </c>
      <c r="G287" s="6" t="n">
        <v>1116.1333333333</v>
      </c>
      <c r="H287" s="6" t="n">
        <v>1163.05</v>
      </c>
      <c r="I287" s="6" t="n">
        <v>1213.26</v>
      </c>
      <c r="J287" s="6" t="n">
        <v>1223.1</v>
      </c>
      <c r="K287" s="6" t="n">
        <v>1183</v>
      </c>
      <c r="L287" s="6" t="n">
        <v>1219</v>
      </c>
      <c r="M287" s="6" t="n">
        <v>1304.7</v>
      </c>
      <c r="N287" s="6" t="n">
        <v>1304.81</v>
      </c>
      <c r="O287" s="6" t="n">
        <v>1253.0727272727</v>
      </c>
      <c r="P287" s="6" t="n">
        <v>1287.125</v>
      </c>
      <c r="Q287" s="6" t="n">
        <v>1295.9769230769</v>
      </c>
      <c r="R287" s="6" t="n">
        <v>1292.4571428571</v>
      </c>
      <c r="S287" s="6" t="n">
        <v>1284.9733333333</v>
      </c>
      <c r="T287" s="6"/>
      <c r="U287" s="6" t="n">
        <f aca="false">AVERAGE(E287:S287)</f>
        <v>1215.60056399155</v>
      </c>
      <c r="V287" s="6"/>
    </row>
    <row r="288" customFormat="false" ht="12.75" hidden="false" customHeight="true" outlineLevel="0" collapsed="false">
      <c r="A288" s="1" t="n">
        <v>0</v>
      </c>
      <c r="B288" s="1" t="n">
        <v>130.3</v>
      </c>
      <c r="C288" s="6"/>
      <c r="D288" s="6"/>
      <c r="E288" s="6" t="n">
        <v>1151.2</v>
      </c>
      <c r="F288" s="6" t="n">
        <v>1029.2</v>
      </c>
      <c r="G288" s="6" t="n">
        <v>1109.6666666667</v>
      </c>
      <c r="H288" s="6" t="n">
        <v>1150.125</v>
      </c>
      <c r="I288" s="6" t="n">
        <v>1236.44</v>
      </c>
      <c r="J288" s="6" t="n">
        <v>1226.1</v>
      </c>
      <c r="K288" s="6" t="n">
        <v>1173.2142857143</v>
      </c>
      <c r="L288" s="6" t="n">
        <v>1205.75</v>
      </c>
      <c r="M288" s="6" t="n">
        <v>1289.5666666667</v>
      </c>
      <c r="N288" s="6" t="n">
        <v>1314.42</v>
      </c>
      <c r="O288" s="6" t="n">
        <v>1254.3363636364</v>
      </c>
      <c r="P288" s="6" t="n">
        <v>1294.8166666667</v>
      </c>
      <c r="Q288" s="6" t="n">
        <v>1303.2461538461</v>
      </c>
      <c r="R288" s="6" t="n">
        <v>1296.1071428571</v>
      </c>
      <c r="S288" s="6" t="n">
        <v>1272.2866666667</v>
      </c>
      <c r="T288" s="6"/>
      <c r="U288" s="6" t="n">
        <f aca="false">AVERAGE(E288:S288)</f>
        <v>1220.43170751471</v>
      </c>
      <c r="V288" s="6"/>
    </row>
    <row r="289" customFormat="false" ht="12.75" hidden="false" customHeight="true" outlineLevel="0" collapsed="false">
      <c r="A289" s="1" t="n">
        <v>0</v>
      </c>
      <c r="B289" s="1" t="n">
        <v>11.3</v>
      </c>
      <c r="C289" s="6"/>
      <c r="D289" s="6"/>
      <c r="E289" s="6" t="n">
        <v>1099.6</v>
      </c>
      <c r="F289" s="6" t="n">
        <v>1025.05</v>
      </c>
      <c r="G289" s="6" t="n">
        <v>1102.8666666667</v>
      </c>
      <c r="H289" s="6" t="n">
        <v>1130.8</v>
      </c>
      <c r="I289" s="6" t="n">
        <v>1180.68</v>
      </c>
      <c r="J289" s="6" t="n">
        <v>1199.4333333333</v>
      </c>
      <c r="K289" s="6" t="n">
        <v>1168.9857142857</v>
      </c>
      <c r="L289" s="6" t="n">
        <v>1187.3625</v>
      </c>
      <c r="M289" s="6" t="n">
        <v>1260.0888888889</v>
      </c>
      <c r="N289" s="6" t="n">
        <v>1313.05</v>
      </c>
      <c r="O289" s="6" t="n">
        <v>1254.7090909091</v>
      </c>
      <c r="P289" s="6" t="n">
        <v>1290.675</v>
      </c>
      <c r="Q289" s="6" t="n">
        <v>1297.7538461538</v>
      </c>
      <c r="R289" s="6" t="n">
        <v>1288.2714285714</v>
      </c>
      <c r="S289" s="6" t="n">
        <v>1268.6133333333</v>
      </c>
      <c r="T289" s="6"/>
      <c r="U289" s="6" t="n">
        <f aca="false">AVERAGE(E289:S289)</f>
        <v>1204.52932014281</v>
      </c>
      <c r="V289" s="6"/>
    </row>
    <row r="290" customFormat="false" ht="12.75" hidden="false" customHeight="true" outlineLevel="0" collapsed="false">
      <c r="A290" s="1" t="n">
        <v>0</v>
      </c>
      <c r="B290" s="1" t="n">
        <v>82.2</v>
      </c>
      <c r="C290" s="6"/>
      <c r="D290" s="6"/>
      <c r="E290" s="6" t="n">
        <v>1101.4</v>
      </c>
      <c r="F290" s="6" t="n">
        <v>1058.35</v>
      </c>
      <c r="G290" s="6" t="n">
        <v>1044.2</v>
      </c>
      <c r="H290" s="6" t="n">
        <v>1130.45</v>
      </c>
      <c r="I290" s="6" t="n">
        <v>1182.14</v>
      </c>
      <c r="J290" s="6" t="n">
        <v>1207.65</v>
      </c>
      <c r="K290" s="6" t="n">
        <v>1178.8857142857</v>
      </c>
      <c r="L290" s="6" t="n">
        <v>1193.3875</v>
      </c>
      <c r="M290" s="6" t="n">
        <v>1260.8888888889</v>
      </c>
      <c r="N290" s="6" t="n">
        <v>1313.76</v>
      </c>
      <c r="O290" s="6" t="n">
        <v>1261.1363636364</v>
      </c>
      <c r="P290" s="6" t="n">
        <v>1291.575</v>
      </c>
      <c r="Q290" s="6" t="n">
        <v>1302.7692307692</v>
      </c>
      <c r="R290" s="6" t="n">
        <v>1289.4071428571</v>
      </c>
      <c r="S290" s="6" t="n">
        <v>1272.44</v>
      </c>
      <c r="T290" s="6"/>
      <c r="U290" s="6" t="n">
        <f aca="false">AVERAGE(E290:S290)</f>
        <v>1205.89598936249</v>
      </c>
      <c r="V290" s="6"/>
    </row>
    <row r="291" customFormat="false" ht="12.75" hidden="false" customHeight="true" outlineLevel="0" collapsed="false">
      <c r="A291" s="1" t="n">
        <v>0</v>
      </c>
      <c r="B291" s="1" t="n">
        <v>2.1</v>
      </c>
      <c r="C291" s="6"/>
      <c r="D291" s="6"/>
      <c r="E291" s="6" t="n">
        <v>1020.2</v>
      </c>
      <c r="F291" s="6" t="n">
        <v>981.65</v>
      </c>
      <c r="G291" s="6" t="n">
        <v>926.3</v>
      </c>
      <c r="H291" s="6" t="n">
        <v>1093.725</v>
      </c>
      <c r="I291" s="6" t="n">
        <v>1150.72</v>
      </c>
      <c r="J291" s="6" t="n">
        <v>1193.1666666667</v>
      </c>
      <c r="K291" s="6" t="n">
        <v>1172.9857142857</v>
      </c>
      <c r="L291" s="6" t="n">
        <v>1186.9875</v>
      </c>
      <c r="M291" s="6" t="n">
        <v>1256.6555555555</v>
      </c>
      <c r="N291" s="6" t="n">
        <v>1308.25</v>
      </c>
      <c r="O291" s="6" t="n">
        <v>1260.0272727273</v>
      </c>
      <c r="P291" s="6" t="n">
        <v>1289.5583333333</v>
      </c>
      <c r="Q291" s="6" t="n">
        <v>1299.8</v>
      </c>
      <c r="R291" s="6" t="n">
        <v>1285.8928571428</v>
      </c>
      <c r="S291" s="6" t="n">
        <v>1266.9533333333</v>
      </c>
      <c r="T291" s="6"/>
      <c r="U291" s="6" t="n">
        <f aca="false">AVERAGE(E291:S291)</f>
        <v>1179.52481553631</v>
      </c>
      <c r="V291" s="6"/>
    </row>
    <row r="292" customFormat="false" ht="12.75" hidden="false" customHeight="true" outlineLevel="0" collapsed="false">
      <c r="A292" s="1" t="n">
        <v>0</v>
      </c>
      <c r="B292" s="1" t="n">
        <v>219.6</v>
      </c>
      <c r="C292" s="6"/>
      <c r="D292" s="6"/>
      <c r="E292" s="6" t="n">
        <v>1073.6</v>
      </c>
      <c r="F292" s="6" t="n">
        <v>1061.3</v>
      </c>
      <c r="G292" s="6" t="n">
        <v>974.3</v>
      </c>
      <c r="H292" s="6" t="n">
        <v>1135.975</v>
      </c>
      <c r="I292" s="6" t="n">
        <v>1152.34</v>
      </c>
      <c r="J292" s="6" t="n">
        <v>1217.7666666667</v>
      </c>
      <c r="K292" s="6" t="n">
        <v>1200.5142857143</v>
      </c>
      <c r="L292" s="6" t="n">
        <v>1202.175</v>
      </c>
      <c r="M292" s="6" t="n">
        <v>1275.0333333333</v>
      </c>
      <c r="N292" s="6" t="n">
        <v>1315.6</v>
      </c>
      <c r="O292" s="6" t="n">
        <v>1272.0181818182</v>
      </c>
      <c r="P292" s="6" t="n">
        <v>1299.0083333333</v>
      </c>
      <c r="Q292" s="6" t="n">
        <v>1313.3</v>
      </c>
      <c r="R292" s="6" t="n">
        <v>1298.9285714286</v>
      </c>
      <c r="S292" s="6" t="n">
        <v>1281.24</v>
      </c>
      <c r="T292" s="6"/>
      <c r="U292" s="6" t="n">
        <f aca="false">AVERAGE(E292:S292)</f>
        <v>1204.87329148629</v>
      </c>
      <c r="V292" s="6"/>
    </row>
    <row r="293" customFormat="false" ht="12.75" hidden="false" customHeight="true" outlineLevel="0" collapsed="false">
      <c r="A293" s="1" t="n">
        <v>0</v>
      </c>
      <c r="B293" s="1" t="n">
        <v>22.2</v>
      </c>
      <c r="C293" s="6"/>
      <c r="D293" s="6"/>
      <c r="E293" s="6" t="n">
        <v>1056.5</v>
      </c>
      <c r="F293" s="6" t="n">
        <v>1040.05</v>
      </c>
      <c r="G293" s="6" t="n">
        <v>951.46666666667</v>
      </c>
      <c r="H293" s="6" t="n">
        <v>1129.175</v>
      </c>
      <c r="I293" s="6" t="n">
        <v>1142.96</v>
      </c>
      <c r="J293" s="6" t="n">
        <v>1201.0833333333</v>
      </c>
      <c r="K293" s="6" t="n">
        <v>1200.4571428571</v>
      </c>
      <c r="L293" s="6" t="n">
        <v>1194.3625</v>
      </c>
      <c r="M293" s="6" t="n">
        <v>1250.8888888889</v>
      </c>
      <c r="N293" s="6" t="n">
        <v>1309.43</v>
      </c>
      <c r="O293" s="6" t="n">
        <v>1269.1272727273</v>
      </c>
      <c r="P293" s="6" t="n">
        <v>1289.2</v>
      </c>
      <c r="Q293" s="6" t="n">
        <v>1304.1461538461</v>
      </c>
      <c r="R293" s="6" t="n">
        <v>1296.1285714286</v>
      </c>
      <c r="S293" s="6" t="n">
        <v>1282.38</v>
      </c>
      <c r="T293" s="6"/>
      <c r="U293" s="6" t="n">
        <f aca="false">AVERAGE(E293:S293)</f>
        <v>1194.49036864987</v>
      </c>
      <c r="V293" s="6"/>
    </row>
    <row r="294" customFormat="false" ht="12.75" hidden="false" customHeight="true" outlineLevel="0" collapsed="false">
      <c r="A294" s="1" t="n">
        <v>0</v>
      </c>
      <c r="B294" s="1" t="n">
        <v>56.9</v>
      </c>
      <c r="C294" s="6"/>
      <c r="D294" s="6"/>
      <c r="E294" s="6" t="n">
        <v>1072.3</v>
      </c>
      <c r="F294" s="6" t="n">
        <v>1058.45</v>
      </c>
      <c r="G294" s="6" t="n">
        <v>955.2</v>
      </c>
      <c r="H294" s="6" t="n">
        <v>1117.375</v>
      </c>
      <c r="I294" s="6" t="n">
        <v>1146.84</v>
      </c>
      <c r="J294" s="6" t="n">
        <v>1208.6666666667</v>
      </c>
      <c r="K294" s="6" t="n">
        <v>1201.7714285714</v>
      </c>
      <c r="L294" s="6" t="n">
        <v>1198.45</v>
      </c>
      <c r="M294" s="6" t="n">
        <v>1244.7111111111</v>
      </c>
      <c r="N294" s="6" t="n">
        <v>1306.21</v>
      </c>
      <c r="O294" s="6" t="n">
        <v>1272.9636363636</v>
      </c>
      <c r="P294" s="6" t="n">
        <v>1277.4416666667</v>
      </c>
      <c r="Q294" s="6" t="n">
        <v>1304.5846153846</v>
      </c>
      <c r="R294" s="6" t="n">
        <v>1298.5428571428</v>
      </c>
      <c r="S294" s="6" t="n">
        <v>1284.7333333333</v>
      </c>
      <c r="T294" s="6"/>
      <c r="U294" s="6" t="n">
        <f aca="false">AVERAGE(E294:S294)</f>
        <v>1196.54935434935</v>
      </c>
      <c r="V294" s="6"/>
    </row>
    <row r="295" customFormat="false" ht="12.75" hidden="false" customHeight="true" outlineLevel="0" collapsed="false">
      <c r="A295" s="1" t="n">
        <v>1883</v>
      </c>
      <c r="B295" s="1" t="n">
        <v>266.7</v>
      </c>
      <c r="C295" s="6"/>
      <c r="D295" s="6"/>
      <c r="E295" s="6" t="n">
        <v>1323.2</v>
      </c>
      <c r="F295" s="6" t="n">
        <v>1155.45</v>
      </c>
      <c r="G295" s="6" t="n">
        <v>1034.6</v>
      </c>
      <c r="H295" s="6" t="n">
        <v>1164.1</v>
      </c>
      <c r="I295" s="6" t="n">
        <v>1194.62</v>
      </c>
      <c r="J295" s="6" t="n">
        <v>1246.4833333333</v>
      </c>
      <c r="K295" s="6" t="n">
        <v>1234.6571428571</v>
      </c>
      <c r="L295" s="6" t="n">
        <v>1228.1375</v>
      </c>
      <c r="M295" s="6" t="n">
        <v>1263.4111111111</v>
      </c>
      <c r="N295" s="6" t="n">
        <v>1318.88</v>
      </c>
      <c r="O295" s="6" t="n">
        <v>1285.5636363636</v>
      </c>
      <c r="P295" s="6" t="n">
        <v>1287.75</v>
      </c>
      <c r="Q295" s="6" t="n">
        <v>1319.7153846154</v>
      </c>
      <c r="R295" s="6" t="n">
        <v>1315.7428571428</v>
      </c>
      <c r="S295" s="6" t="n">
        <v>1294.8933333333</v>
      </c>
      <c r="T295" s="6"/>
      <c r="U295" s="6" t="n">
        <f aca="false">AVERAGE(E295:S295)</f>
        <v>1244.48028658377</v>
      </c>
      <c r="V295" s="6"/>
    </row>
    <row r="296" customFormat="false" ht="12.75" hidden="false" customHeight="true" outlineLevel="0" collapsed="false">
      <c r="A296" s="1" t="n">
        <v>0</v>
      </c>
      <c r="B296" s="1" t="n">
        <v>151.8</v>
      </c>
      <c r="C296" s="6"/>
      <c r="D296" s="6"/>
      <c r="E296" s="6" t="n">
        <v>1464.4</v>
      </c>
      <c r="F296" s="6" t="n">
        <v>1181.95</v>
      </c>
      <c r="G296" s="6" t="n">
        <v>1055.1666666667</v>
      </c>
      <c r="H296" s="6" t="n">
        <v>1178.575</v>
      </c>
      <c r="I296" s="6" t="n">
        <v>1142.4</v>
      </c>
      <c r="J296" s="6" t="n">
        <v>1265.05</v>
      </c>
      <c r="K296" s="6" t="n">
        <v>1251.4285714286</v>
      </c>
      <c r="L296" s="6" t="n">
        <v>1229.3</v>
      </c>
      <c r="M296" s="6" t="n">
        <v>1250.7</v>
      </c>
      <c r="N296" s="6" t="n">
        <v>1286.96</v>
      </c>
      <c r="O296" s="6" t="n">
        <v>1295.5363636364</v>
      </c>
      <c r="P296" s="6" t="n">
        <v>1290.7666666667</v>
      </c>
      <c r="Q296" s="6" t="n">
        <v>1328.4538461538</v>
      </c>
      <c r="R296" s="6" t="n">
        <v>1313.5142857143</v>
      </c>
      <c r="S296" s="6" t="n">
        <v>1279.14</v>
      </c>
      <c r="T296" s="6"/>
      <c r="U296" s="6" t="n">
        <f aca="false">AVERAGE(E296:S296)</f>
        <v>1254.22276001777</v>
      </c>
      <c r="V296" s="6"/>
    </row>
    <row r="297" customFormat="false" ht="12.75" hidden="false" customHeight="true" outlineLevel="0" collapsed="false">
      <c r="A297" s="1" t="n">
        <v>0</v>
      </c>
      <c r="B297" s="1" t="n">
        <v>36.7</v>
      </c>
      <c r="C297" s="6"/>
      <c r="D297" s="6"/>
      <c r="E297" s="6" t="n">
        <v>1366.2</v>
      </c>
      <c r="F297" s="6" t="n">
        <v>1166.65</v>
      </c>
      <c r="G297" s="6" t="n">
        <v>1015.0333333333</v>
      </c>
      <c r="H297" s="6" t="n">
        <v>1170.725</v>
      </c>
      <c r="I297" s="6" t="n">
        <v>1139.64</v>
      </c>
      <c r="J297" s="6" t="n">
        <v>1244.2666666667</v>
      </c>
      <c r="K297" s="6" t="n">
        <v>1255.1571428571</v>
      </c>
      <c r="L297" s="6" t="n">
        <v>1212.5625</v>
      </c>
      <c r="M297" s="6" t="n">
        <v>1242.5</v>
      </c>
      <c r="N297" s="6" t="n">
        <v>1284.53</v>
      </c>
      <c r="O297" s="6" t="n">
        <v>1284.4181818182</v>
      </c>
      <c r="P297" s="6" t="n">
        <v>1278.2</v>
      </c>
      <c r="Q297" s="6" t="n">
        <v>1294.7692307692</v>
      </c>
      <c r="R297" s="6" t="n">
        <v>1306.7428571428</v>
      </c>
      <c r="S297" s="6" t="n">
        <v>1280.1733333333</v>
      </c>
      <c r="T297" s="6"/>
      <c r="U297" s="6" t="n">
        <f aca="false">AVERAGE(E297:S297)</f>
        <v>1236.10454972804</v>
      </c>
      <c r="V297" s="6"/>
    </row>
    <row r="298" customFormat="false" ht="12.75" hidden="false" customHeight="true" outlineLevel="0" collapsed="false">
      <c r="A298" s="1" t="n">
        <v>0</v>
      </c>
      <c r="B298" s="1" t="n">
        <v>101</v>
      </c>
      <c r="C298" s="6"/>
      <c r="D298" s="6"/>
      <c r="E298" s="6" t="n">
        <v>1179.1</v>
      </c>
      <c r="F298" s="6" t="n">
        <v>1148.35</v>
      </c>
      <c r="G298" s="6" t="n">
        <v>1013</v>
      </c>
      <c r="H298" s="6" t="n">
        <v>1184.225</v>
      </c>
      <c r="I298" s="6" t="n">
        <v>1150.78</v>
      </c>
      <c r="J298" s="6" t="n">
        <v>1233.3166666667</v>
      </c>
      <c r="K298" s="6" t="n">
        <v>1250.5571428571</v>
      </c>
      <c r="L298" s="6" t="n">
        <v>1210.075</v>
      </c>
      <c r="M298" s="6" t="n">
        <v>1228.0111111111</v>
      </c>
      <c r="N298" s="6" t="n">
        <v>1284.85</v>
      </c>
      <c r="O298" s="6" t="n">
        <v>1288.8363636364</v>
      </c>
      <c r="P298" s="6" t="n">
        <v>1260.1</v>
      </c>
      <c r="Q298" s="6" t="n">
        <v>1291.7230769231</v>
      </c>
      <c r="R298" s="6" t="n">
        <v>1303.1</v>
      </c>
      <c r="S298" s="6" t="n">
        <v>1286.8133333333</v>
      </c>
      <c r="T298" s="6"/>
      <c r="U298" s="6" t="n">
        <f aca="false">AVERAGE(E298:S298)</f>
        <v>1220.85584630185</v>
      </c>
      <c r="V298" s="6"/>
    </row>
    <row r="299" customFormat="false" ht="12.75" hidden="false" customHeight="true" outlineLevel="0" collapsed="false">
      <c r="A299" s="1" t="n">
        <v>0</v>
      </c>
      <c r="B299" s="1" t="n">
        <v>151.7</v>
      </c>
      <c r="C299" s="6"/>
      <c r="D299" s="6"/>
      <c r="E299" s="6" t="n">
        <v>1232.5</v>
      </c>
      <c r="F299" s="6" t="n">
        <v>1177.1</v>
      </c>
      <c r="G299" s="6" t="n">
        <v>1058.6</v>
      </c>
      <c r="H299" s="6" t="n">
        <v>1145.225</v>
      </c>
      <c r="I299" s="6" t="n">
        <v>1176.94</v>
      </c>
      <c r="J299" s="6" t="n">
        <v>1216.4666666667</v>
      </c>
      <c r="K299" s="6" t="n">
        <v>1224.4428571429</v>
      </c>
      <c r="L299" s="6" t="n">
        <v>1189.1875</v>
      </c>
      <c r="M299" s="6" t="n">
        <v>1220.5</v>
      </c>
      <c r="N299" s="6" t="n">
        <v>1297.48</v>
      </c>
      <c r="O299" s="6" t="n">
        <v>1298.2363636364</v>
      </c>
      <c r="P299" s="6" t="n">
        <v>1251.3583333333</v>
      </c>
      <c r="Q299" s="6" t="n">
        <v>1282.9230769231</v>
      </c>
      <c r="R299" s="6" t="n">
        <v>1291.4428571428</v>
      </c>
      <c r="S299" s="6" t="n">
        <v>1288.46</v>
      </c>
      <c r="T299" s="6"/>
      <c r="U299" s="6" t="n">
        <f aca="false">AVERAGE(E299:S299)</f>
        <v>1223.39084365635</v>
      </c>
      <c r="V299" s="6"/>
    </row>
    <row r="300" customFormat="false" ht="12.75" hidden="false" customHeight="true" outlineLevel="0" collapsed="false">
      <c r="A300" s="1" t="n">
        <v>0</v>
      </c>
      <c r="B300" s="1" t="n">
        <v>21.4</v>
      </c>
      <c r="C300" s="6"/>
      <c r="D300" s="6"/>
      <c r="E300" s="6" t="n">
        <v>1123.6</v>
      </c>
      <c r="F300" s="6" t="n">
        <v>1137.4</v>
      </c>
      <c r="G300" s="6" t="n">
        <v>1060.6666666667</v>
      </c>
      <c r="H300" s="6" t="n">
        <v>1113.15</v>
      </c>
      <c r="I300" s="6" t="n">
        <v>1144.82</v>
      </c>
      <c r="J300" s="6" t="n">
        <v>1217.6333333333</v>
      </c>
      <c r="K300" s="6" t="n">
        <v>1211.4571428571</v>
      </c>
      <c r="L300" s="6" t="n">
        <v>1167.0125</v>
      </c>
      <c r="M300" s="6" t="n">
        <v>1196.6222222222</v>
      </c>
      <c r="N300" s="6" t="n">
        <v>1272.97</v>
      </c>
      <c r="O300" s="6" t="n">
        <v>1297.0727272727</v>
      </c>
      <c r="P300" s="6" t="n">
        <v>1243.4416666667</v>
      </c>
      <c r="Q300" s="6" t="n">
        <v>1281.6461538461</v>
      </c>
      <c r="R300" s="6" t="n">
        <v>1290.4142857143</v>
      </c>
      <c r="S300" s="6" t="n">
        <v>1284.6066666667</v>
      </c>
      <c r="T300" s="6"/>
      <c r="U300" s="6" t="n">
        <f aca="false">AVERAGE(E300:S300)</f>
        <v>1202.83422434972</v>
      </c>
      <c r="V300" s="6"/>
    </row>
    <row r="301" customFormat="false" ht="12.75" hidden="false" customHeight="true" outlineLevel="0" collapsed="false">
      <c r="A301" s="1" t="n">
        <v>0</v>
      </c>
      <c r="B301" s="1" t="n">
        <v>72.2</v>
      </c>
      <c r="C301" s="6"/>
      <c r="D301" s="6"/>
      <c r="E301" s="6" t="n">
        <v>1184.5</v>
      </c>
      <c r="F301" s="6" t="n">
        <v>1142.05</v>
      </c>
      <c r="G301" s="6" t="n">
        <v>1078.2</v>
      </c>
      <c r="H301" s="6" t="n">
        <v>1123.275</v>
      </c>
      <c r="I301" s="6" t="n">
        <v>1141.54</v>
      </c>
      <c r="J301" s="6" t="n">
        <v>1181.3166666667</v>
      </c>
      <c r="K301" s="6" t="n">
        <v>1197.3</v>
      </c>
      <c r="L301" s="6" t="n">
        <v>1170.925</v>
      </c>
      <c r="M301" s="6" t="n">
        <v>1187.0444444444</v>
      </c>
      <c r="N301" s="6" t="n">
        <v>1252.53</v>
      </c>
      <c r="O301" s="6" t="n">
        <v>1301.3636363636</v>
      </c>
      <c r="P301" s="6" t="n">
        <v>1248.8583333333</v>
      </c>
      <c r="Q301" s="6" t="n">
        <v>1282.5076923077</v>
      </c>
      <c r="R301" s="6" t="n">
        <v>1289.6642857143</v>
      </c>
      <c r="S301" s="6" t="n">
        <v>1281.3533333333</v>
      </c>
      <c r="T301" s="6"/>
      <c r="U301" s="6" t="n">
        <f aca="false">AVERAGE(E301:S301)</f>
        <v>1204.16189281089</v>
      </c>
      <c r="V301" s="6"/>
    </row>
    <row r="302" customFormat="false" ht="12.75" hidden="false" customHeight="true" outlineLevel="0" collapsed="false">
      <c r="A302" s="1" t="n">
        <v>0</v>
      </c>
      <c r="B302" s="1" t="n">
        <v>71.4</v>
      </c>
      <c r="C302" s="6"/>
      <c r="D302" s="6"/>
      <c r="E302" s="6" t="n">
        <v>1173.7</v>
      </c>
      <c r="F302" s="6" t="n">
        <v>1137.55</v>
      </c>
      <c r="G302" s="6" t="n">
        <v>1096.8</v>
      </c>
      <c r="H302" s="6" t="n">
        <v>1076.575</v>
      </c>
      <c r="I302" s="6" t="n">
        <v>1139.1</v>
      </c>
      <c r="J302" s="6" t="n">
        <v>1180.7333333333</v>
      </c>
      <c r="K302" s="6" t="n">
        <v>1202.8</v>
      </c>
      <c r="L302" s="6" t="n">
        <v>1178.2375</v>
      </c>
      <c r="M302" s="6" t="n">
        <v>1191.2</v>
      </c>
      <c r="N302" s="6" t="n">
        <v>1252.17</v>
      </c>
      <c r="O302" s="6" t="n">
        <v>1301.0272727273</v>
      </c>
      <c r="P302" s="6" t="n">
        <v>1253.85</v>
      </c>
      <c r="Q302" s="6" t="n">
        <v>1282.5076923077</v>
      </c>
      <c r="R302" s="6" t="n">
        <v>1293.55</v>
      </c>
      <c r="S302" s="6" t="n">
        <v>1281.6933333333</v>
      </c>
      <c r="T302" s="6"/>
      <c r="U302" s="6" t="n">
        <f aca="false">AVERAGE(E302:S302)</f>
        <v>1202.76627544677</v>
      </c>
      <c r="V302" s="6"/>
    </row>
    <row r="303" customFormat="false" ht="12.75" hidden="false" customHeight="true" outlineLevel="0" collapsed="false">
      <c r="A303" s="1" t="n">
        <v>0</v>
      </c>
      <c r="B303" s="1" t="n">
        <v>157.6</v>
      </c>
      <c r="C303" s="6"/>
      <c r="D303" s="6"/>
      <c r="E303" s="6" t="n">
        <v>1329.2</v>
      </c>
      <c r="F303" s="6" t="n">
        <v>1174.7</v>
      </c>
      <c r="G303" s="6" t="n">
        <v>1097.5</v>
      </c>
      <c r="H303" s="6" t="n">
        <v>1027.025</v>
      </c>
      <c r="I303" s="6" t="n">
        <v>1140.82</v>
      </c>
      <c r="J303" s="6" t="n">
        <v>1180.4666666667</v>
      </c>
      <c r="K303" s="6" t="n">
        <v>1212.6</v>
      </c>
      <c r="L303" s="6" t="n">
        <v>1192.5125</v>
      </c>
      <c r="M303" s="6" t="n">
        <v>1202.7888888889</v>
      </c>
      <c r="N303" s="6" t="n">
        <v>1263.91</v>
      </c>
      <c r="O303" s="6" t="n">
        <v>1310.1545454545</v>
      </c>
      <c r="P303" s="6" t="n">
        <v>1265.7916666667</v>
      </c>
      <c r="Q303" s="6" t="n">
        <v>1292.6076923077</v>
      </c>
      <c r="R303" s="6" t="n">
        <v>1301.9</v>
      </c>
      <c r="S303" s="6" t="n">
        <v>1288.78</v>
      </c>
      <c r="T303" s="6"/>
      <c r="U303" s="6" t="n">
        <f aca="false">AVERAGE(E303:S303)</f>
        <v>1218.71713066563</v>
      </c>
      <c r="V303" s="6"/>
    </row>
    <row r="304" customFormat="false" ht="12.75" hidden="false" customHeight="true" outlineLevel="0" collapsed="false">
      <c r="A304" s="1" t="n">
        <v>0</v>
      </c>
      <c r="B304" s="1" t="n">
        <v>46.3</v>
      </c>
      <c r="C304" s="6"/>
      <c r="D304" s="6"/>
      <c r="E304" s="6" t="n">
        <v>1155.9</v>
      </c>
      <c r="F304" s="6" t="n">
        <v>1114.75</v>
      </c>
      <c r="G304" s="6" t="n">
        <v>1092.8333333333</v>
      </c>
      <c r="H304" s="6" t="n">
        <v>1019.7</v>
      </c>
      <c r="I304" s="6" t="n">
        <v>1139.96</v>
      </c>
      <c r="J304" s="6" t="n">
        <v>1152.9333333333</v>
      </c>
      <c r="K304" s="6" t="n">
        <v>1208.9285714286</v>
      </c>
      <c r="L304" s="6" t="n">
        <v>1194.9375</v>
      </c>
      <c r="M304" s="6" t="n">
        <v>1197.0333333333</v>
      </c>
      <c r="N304" s="6" t="n">
        <v>1263.12</v>
      </c>
      <c r="O304" s="6" t="n">
        <v>1301.0818181818</v>
      </c>
      <c r="P304" s="6" t="n">
        <v>1262.3416666667</v>
      </c>
      <c r="Q304" s="6" t="n">
        <v>1288</v>
      </c>
      <c r="R304" s="6" t="n">
        <v>1302.0571428571</v>
      </c>
      <c r="S304" s="6" t="n">
        <v>1289.3933333333</v>
      </c>
      <c r="T304" s="6"/>
      <c r="U304" s="6" t="n">
        <f aca="false">AVERAGE(E304:S304)</f>
        <v>1198.86466883116</v>
      </c>
      <c r="V304" s="6"/>
    </row>
    <row r="305" customFormat="false" ht="12.75" hidden="false" customHeight="true" outlineLevel="0" collapsed="false">
      <c r="A305" s="1" t="n">
        <v>0</v>
      </c>
      <c r="B305" s="1" t="n">
        <v>64.3</v>
      </c>
      <c r="C305" s="6"/>
      <c r="D305" s="6"/>
      <c r="E305" s="6" t="n">
        <v>1198</v>
      </c>
      <c r="F305" s="6" t="n">
        <v>1127.25</v>
      </c>
      <c r="G305" s="6" t="n">
        <v>1092.7</v>
      </c>
      <c r="H305" s="6" t="n">
        <v>1013.1</v>
      </c>
      <c r="I305" s="6" t="n">
        <v>1142.94</v>
      </c>
      <c r="J305" s="6" t="n">
        <v>1152.1333333333</v>
      </c>
      <c r="K305" s="6" t="n">
        <v>1200.6428571429</v>
      </c>
      <c r="L305" s="6" t="n">
        <v>1200.15</v>
      </c>
      <c r="M305" s="6" t="n">
        <v>1194.7666666667</v>
      </c>
      <c r="N305" s="6" t="n">
        <v>1245.6</v>
      </c>
      <c r="O305" s="6" t="n">
        <v>1299.3</v>
      </c>
      <c r="P305" s="6" t="n">
        <v>1263.2</v>
      </c>
      <c r="Q305" s="6" t="n">
        <v>1282.1846153846</v>
      </c>
      <c r="R305" s="6" t="n">
        <v>1296.5642857143</v>
      </c>
      <c r="S305" s="6" t="n">
        <v>1289.5866666667</v>
      </c>
      <c r="T305" s="6"/>
      <c r="U305" s="6" t="n">
        <f aca="false">AVERAGE(E305:S305)</f>
        <v>1199.87456166057</v>
      </c>
      <c r="V305" s="6"/>
    </row>
    <row r="306" customFormat="false" ht="12.75" hidden="false" customHeight="true" outlineLevel="0" collapsed="false">
      <c r="A306" s="1" t="n">
        <v>0</v>
      </c>
      <c r="B306" s="1" t="n">
        <v>52.8</v>
      </c>
      <c r="C306" s="6"/>
      <c r="D306" s="6"/>
      <c r="E306" s="6" t="n">
        <v>1193.9</v>
      </c>
      <c r="F306" s="6" t="n">
        <v>1133.1</v>
      </c>
      <c r="G306" s="6" t="n">
        <v>1103.6</v>
      </c>
      <c r="H306" s="6" t="n">
        <v>1014.875</v>
      </c>
      <c r="I306" s="6" t="n">
        <v>1132.68</v>
      </c>
      <c r="J306" s="6" t="n">
        <v>1154.6833333333</v>
      </c>
      <c r="K306" s="6" t="n">
        <v>1206.5571428571</v>
      </c>
      <c r="L306" s="6" t="n">
        <v>1200.7875</v>
      </c>
      <c r="M306" s="6" t="n">
        <v>1197.9444444444</v>
      </c>
      <c r="N306" s="6" t="n">
        <v>1239.63</v>
      </c>
      <c r="O306" s="6" t="n">
        <v>1296</v>
      </c>
      <c r="P306" s="6" t="n">
        <v>1266.375</v>
      </c>
      <c r="Q306" s="6" t="n">
        <v>1271.0153846154</v>
      </c>
      <c r="R306" s="6" t="n">
        <v>1296.6785714286</v>
      </c>
      <c r="S306" s="6" t="n">
        <v>1291.5666666667</v>
      </c>
      <c r="T306" s="6"/>
      <c r="U306" s="6" t="n">
        <f aca="false">AVERAGE(E306:S306)</f>
        <v>1199.95953622303</v>
      </c>
      <c r="V306" s="6"/>
    </row>
    <row r="307" customFormat="false" ht="12.75" hidden="false" customHeight="true" outlineLevel="0" collapsed="false">
      <c r="A307" s="1" t="n">
        <v>1884</v>
      </c>
      <c r="B307" s="1" t="n">
        <v>21.8</v>
      </c>
      <c r="C307" s="6"/>
      <c r="D307" s="6"/>
      <c r="E307" s="6" t="n">
        <v>949</v>
      </c>
      <c r="F307" s="6" t="n">
        <v>1136.1</v>
      </c>
      <c r="G307" s="6" t="n">
        <v>1086.6333333333</v>
      </c>
      <c r="H307" s="6" t="n">
        <v>1013.2</v>
      </c>
      <c r="I307" s="6" t="n">
        <v>1121.08</v>
      </c>
      <c r="J307" s="6" t="n">
        <v>1153.6833333333</v>
      </c>
      <c r="K307" s="6" t="n">
        <v>1203.9857142857</v>
      </c>
      <c r="L307" s="6" t="n">
        <v>1198.95</v>
      </c>
      <c r="M307" s="6" t="n">
        <v>1197.1222222222</v>
      </c>
      <c r="N307" s="6" t="n">
        <v>1231.97</v>
      </c>
      <c r="O307" s="6" t="n">
        <v>1285.2545454545</v>
      </c>
      <c r="P307" s="6" t="n">
        <v>1257.5166666667</v>
      </c>
      <c r="Q307" s="6" t="n">
        <v>1261.6923076923</v>
      </c>
      <c r="R307" s="6" t="n">
        <v>1293.2357142857</v>
      </c>
      <c r="S307" s="6" t="n">
        <v>1291.2933333333</v>
      </c>
      <c r="T307" s="6"/>
      <c r="U307" s="6" t="n">
        <f aca="false">AVERAGE(E307:S307)</f>
        <v>1178.71447804047</v>
      </c>
      <c r="V307" s="6"/>
    </row>
    <row r="308" customFormat="false" ht="12.75" hidden="false" customHeight="true" outlineLevel="0" collapsed="false">
      <c r="A308" s="1" t="n">
        <v>0</v>
      </c>
      <c r="B308" s="1" t="n">
        <v>20.5</v>
      </c>
      <c r="C308" s="6"/>
      <c r="D308" s="6"/>
      <c r="E308" s="6" t="n">
        <v>817.7</v>
      </c>
      <c r="F308" s="6" t="n">
        <v>1141.05</v>
      </c>
      <c r="G308" s="6" t="n">
        <v>1060.5333333333</v>
      </c>
      <c r="H308" s="6" t="n">
        <v>995.8</v>
      </c>
      <c r="I308" s="6" t="n">
        <v>1106.4</v>
      </c>
      <c r="J308" s="6" t="n">
        <v>1088.2833333333</v>
      </c>
      <c r="K308" s="6" t="n">
        <v>1201.1428571429</v>
      </c>
      <c r="L308" s="6" t="n">
        <v>1197.2125</v>
      </c>
      <c r="M308" s="6" t="n">
        <v>1183.5666666667</v>
      </c>
      <c r="N308" s="6" t="n">
        <v>1207.4</v>
      </c>
      <c r="O308" s="6" t="n">
        <v>1244.3</v>
      </c>
      <c r="P308" s="6" t="n">
        <v>1255.7166666667</v>
      </c>
      <c r="Q308" s="6" t="n">
        <v>1254.3769230769</v>
      </c>
      <c r="R308" s="6" t="n">
        <v>1291.9714285714</v>
      </c>
      <c r="S308" s="6" t="n">
        <v>1280.46</v>
      </c>
      <c r="T308" s="6"/>
      <c r="U308" s="6" t="n">
        <f aca="false">AVERAGE(E308:S308)</f>
        <v>1155.06091391941</v>
      </c>
      <c r="V308" s="6"/>
    </row>
    <row r="309" customFormat="false" ht="12.75" hidden="false" customHeight="true" outlineLevel="0" collapsed="false">
      <c r="A309" s="1" t="n">
        <v>0</v>
      </c>
      <c r="B309" s="1" t="n">
        <v>32</v>
      </c>
      <c r="C309" s="6"/>
      <c r="D309" s="6"/>
      <c r="E309" s="6" t="n">
        <v>813</v>
      </c>
      <c r="F309" s="6" t="n">
        <v>1089.6</v>
      </c>
      <c r="G309" s="6" t="n">
        <v>1048.7666666667</v>
      </c>
      <c r="H309" s="6" t="n">
        <v>964.525</v>
      </c>
      <c r="I309" s="6" t="n">
        <v>1099.18</v>
      </c>
      <c r="J309" s="6" t="n">
        <v>1085.2</v>
      </c>
      <c r="K309" s="6" t="n">
        <v>1182.6571428571</v>
      </c>
      <c r="L309" s="6" t="n">
        <v>1199.8875</v>
      </c>
      <c r="M309" s="6" t="n">
        <v>1168.1666666667</v>
      </c>
      <c r="N309" s="6" t="n">
        <v>1199.55</v>
      </c>
      <c r="O309" s="6" t="n">
        <v>1241.6636363636</v>
      </c>
      <c r="P309" s="6" t="n">
        <v>1245.1333333333</v>
      </c>
      <c r="Q309" s="6" t="n">
        <v>1242.4153846154</v>
      </c>
      <c r="R309" s="6" t="n">
        <v>1260.3571428571</v>
      </c>
      <c r="S309" s="6" t="n">
        <v>1273.8266666667</v>
      </c>
      <c r="T309" s="6"/>
      <c r="U309" s="6" t="n">
        <f aca="false">AVERAGE(E309:S309)</f>
        <v>1140.92860933511</v>
      </c>
      <c r="V309" s="6"/>
    </row>
    <row r="310" customFormat="false" ht="12.75" hidden="false" customHeight="true" outlineLevel="0" collapsed="false">
      <c r="A310" s="1" t="n">
        <v>0</v>
      </c>
      <c r="B310" s="1" t="n">
        <v>322</v>
      </c>
      <c r="C310" s="6"/>
      <c r="D310" s="6"/>
      <c r="E310" s="6" t="n">
        <v>1034</v>
      </c>
      <c r="F310" s="6" t="n">
        <v>1106.55</v>
      </c>
      <c r="G310" s="6" t="n">
        <v>1110.2333333333</v>
      </c>
      <c r="H310" s="6" t="n">
        <v>1018.25</v>
      </c>
      <c r="I310" s="6" t="n">
        <v>1154.18</v>
      </c>
      <c r="J310" s="6" t="n">
        <v>1131.3166666667</v>
      </c>
      <c r="K310" s="6" t="n">
        <v>1204.8428571429</v>
      </c>
      <c r="L310" s="6" t="n">
        <v>1223.4875</v>
      </c>
      <c r="M310" s="6" t="n">
        <v>1190.5111111111</v>
      </c>
      <c r="N310" s="6" t="n">
        <v>1208.61</v>
      </c>
      <c r="O310" s="6" t="n">
        <v>1262.0454545454</v>
      </c>
      <c r="P310" s="6" t="n">
        <v>1267.6</v>
      </c>
      <c r="Q310" s="6" t="n">
        <v>1242.7076923077</v>
      </c>
      <c r="R310" s="6" t="n">
        <v>1273.3142857143</v>
      </c>
      <c r="S310" s="6" t="n">
        <v>1285.16</v>
      </c>
      <c r="T310" s="6"/>
      <c r="U310" s="6" t="n">
        <f aca="false">AVERAGE(E310:S310)</f>
        <v>1180.85392672143</v>
      </c>
      <c r="V310" s="6"/>
    </row>
    <row r="311" customFormat="false" ht="12.75" hidden="false" customHeight="true" outlineLevel="0" collapsed="false">
      <c r="A311" s="1" t="n">
        <v>0</v>
      </c>
      <c r="B311" s="1" t="n">
        <v>185.5</v>
      </c>
      <c r="C311" s="6"/>
      <c r="D311" s="6"/>
      <c r="E311" s="6" t="n">
        <v>1067.8</v>
      </c>
      <c r="F311" s="6" t="n">
        <v>1150.15</v>
      </c>
      <c r="G311" s="6" t="n">
        <v>1140.6666666667</v>
      </c>
      <c r="H311" s="6" t="n">
        <v>1060.9</v>
      </c>
      <c r="I311" s="6" t="n">
        <v>1129.74</v>
      </c>
      <c r="J311" s="6" t="n">
        <v>1158.75</v>
      </c>
      <c r="K311" s="6" t="n">
        <v>1195.2285714286</v>
      </c>
      <c r="L311" s="6" t="n">
        <v>1204.8625</v>
      </c>
      <c r="M311" s="6" t="n">
        <v>1175.7</v>
      </c>
      <c r="N311" s="6" t="n">
        <v>1205.23</v>
      </c>
      <c r="O311" s="6" t="n">
        <v>1276.6</v>
      </c>
      <c r="P311" s="6" t="n">
        <v>1279.0333333333</v>
      </c>
      <c r="Q311" s="6" t="n">
        <v>1237.2384615385</v>
      </c>
      <c r="R311" s="6" t="n">
        <v>1267.5571428571</v>
      </c>
      <c r="S311" s="6" t="n">
        <v>1276.5333333333</v>
      </c>
      <c r="T311" s="6"/>
      <c r="U311" s="6" t="n">
        <f aca="false">AVERAGE(E311:S311)</f>
        <v>1188.39933394383</v>
      </c>
      <c r="V311" s="6"/>
    </row>
    <row r="312" customFormat="false" ht="12.75" hidden="false" customHeight="true" outlineLevel="0" collapsed="false">
      <c r="A312" s="1" t="n">
        <v>0</v>
      </c>
      <c r="B312" s="1" t="n">
        <v>162.1</v>
      </c>
      <c r="C312" s="6"/>
      <c r="D312" s="6"/>
      <c r="E312" s="6" t="n">
        <v>1208.5</v>
      </c>
      <c r="F312" s="6" t="n">
        <v>1166.05</v>
      </c>
      <c r="G312" s="6" t="n">
        <v>1161.1</v>
      </c>
      <c r="H312" s="6" t="n">
        <v>1097.625</v>
      </c>
      <c r="I312" s="6" t="n">
        <v>1132.22</v>
      </c>
      <c r="J312" s="6" t="n">
        <v>1155.4333333333</v>
      </c>
      <c r="K312" s="6" t="n">
        <v>1216.3285714286</v>
      </c>
      <c r="L312" s="6" t="n">
        <v>1211.0875</v>
      </c>
      <c r="M312" s="6" t="n">
        <v>1171.6222222222</v>
      </c>
      <c r="N312" s="6" t="n">
        <v>1197.81</v>
      </c>
      <c r="O312" s="6" t="n">
        <v>1267.1090909091</v>
      </c>
      <c r="P312" s="6" t="n">
        <v>1289.6916666667</v>
      </c>
      <c r="Q312" s="6" t="n">
        <v>1240.7538461538</v>
      </c>
      <c r="R312" s="6" t="n">
        <v>1276.4214285714</v>
      </c>
      <c r="S312" s="6" t="n">
        <v>1284.9533333333</v>
      </c>
      <c r="T312" s="6"/>
      <c r="U312" s="6" t="n">
        <f aca="false">AVERAGE(E312:S312)</f>
        <v>1205.11373284123</v>
      </c>
      <c r="V312" s="6"/>
    </row>
    <row r="313" customFormat="false" ht="12.75" hidden="false" customHeight="true" outlineLevel="0" collapsed="false">
      <c r="A313" s="1" t="n">
        <v>0</v>
      </c>
      <c r="B313" s="1" t="n">
        <v>176.3</v>
      </c>
      <c r="C313" s="6"/>
      <c r="D313" s="6"/>
      <c r="E313" s="6" t="n">
        <v>1312.6</v>
      </c>
      <c r="F313" s="6" t="n">
        <v>1248.55</v>
      </c>
      <c r="G313" s="6" t="n">
        <v>1198.9</v>
      </c>
      <c r="H313" s="6" t="n">
        <v>1136.8</v>
      </c>
      <c r="I313" s="6" t="n">
        <v>1161.14</v>
      </c>
      <c r="J313" s="6" t="n">
        <v>1170.05</v>
      </c>
      <c r="K313" s="6" t="n">
        <v>1200.0714285714</v>
      </c>
      <c r="L313" s="6" t="n">
        <v>1211.7125</v>
      </c>
      <c r="M313" s="6" t="n">
        <v>1186.6666666667</v>
      </c>
      <c r="N313" s="6" t="n">
        <v>1199.6</v>
      </c>
      <c r="O313" s="6" t="n">
        <v>1257.9909090909</v>
      </c>
      <c r="P313" s="6" t="n">
        <v>1302.3</v>
      </c>
      <c r="Q313" s="6" t="n">
        <v>1253.7615384615</v>
      </c>
      <c r="R313" s="6" t="n">
        <v>1284.6571428571</v>
      </c>
      <c r="S313" s="6" t="n">
        <v>1291.1933333333</v>
      </c>
      <c r="T313" s="6"/>
      <c r="U313" s="6" t="n">
        <f aca="false">AVERAGE(E313:S313)</f>
        <v>1227.73290126539</v>
      </c>
      <c r="V313" s="6"/>
    </row>
    <row r="314" customFormat="false" ht="12.75" hidden="false" customHeight="true" outlineLevel="0" collapsed="false">
      <c r="A314" s="1" t="n">
        <v>0</v>
      </c>
      <c r="B314" s="1" t="n">
        <v>21.5</v>
      </c>
      <c r="C314" s="6"/>
      <c r="D314" s="6"/>
      <c r="E314" s="6" t="n">
        <v>1262.7</v>
      </c>
      <c r="F314" s="6" t="n">
        <v>1218.2</v>
      </c>
      <c r="G314" s="6" t="n">
        <v>1179.2666666667</v>
      </c>
      <c r="H314" s="6" t="n">
        <v>1138.275</v>
      </c>
      <c r="I314" s="6" t="n">
        <v>1113.8</v>
      </c>
      <c r="J314" s="6" t="n">
        <v>1159.7</v>
      </c>
      <c r="K314" s="6" t="n">
        <v>1192.4428571429</v>
      </c>
      <c r="L314" s="6" t="n">
        <v>1210.2875</v>
      </c>
      <c r="M314" s="6" t="n">
        <v>1187.6222222222</v>
      </c>
      <c r="N314" s="6" t="n">
        <v>1198.35</v>
      </c>
      <c r="O314" s="6" t="n">
        <v>1253.1272727273</v>
      </c>
      <c r="P314" s="6" t="n">
        <v>1297.8333333333</v>
      </c>
      <c r="Q314" s="6" t="n">
        <v>1254.5307692308</v>
      </c>
      <c r="R314" s="6" t="n">
        <v>1281.0928571428</v>
      </c>
      <c r="S314" s="6" t="n">
        <v>1291.4933333333</v>
      </c>
      <c r="T314" s="6"/>
      <c r="U314" s="6" t="n">
        <f aca="false">AVERAGE(E314:S314)</f>
        <v>1215.91478745329</v>
      </c>
      <c r="V314" s="6"/>
    </row>
    <row r="315" customFormat="false" ht="12.75" hidden="false" customHeight="true" outlineLevel="0" collapsed="false">
      <c r="A315" s="1" t="n">
        <v>0</v>
      </c>
      <c r="B315" s="1" t="n">
        <v>31.4</v>
      </c>
      <c r="C315" s="6"/>
      <c r="D315" s="6"/>
      <c r="E315" s="6" t="n">
        <v>1136.5</v>
      </c>
      <c r="F315" s="6" t="n">
        <v>1232.85</v>
      </c>
      <c r="G315" s="6" t="n">
        <v>1161.9666666667</v>
      </c>
      <c r="H315" s="6" t="n">
        <v>1107.25</v>
      </c>
      <c r="I315" s="6" t="n">
        <v>1048.92</v>
      </c>
      <c r="J315" s="6" t="n">
        <v>1140.1</v>
      </c>
      <c r="K315" s="6" t="n">
        <v>1174.1857142857</v>
      </c>
      <c r="L315" s="6" t="n">
        <v>1203.0875</v>
      </c>
      <c r="M315" s="6" t="n">
        <v>1186.2888888889</v>
      </c>
      <c r="N315" s="6" t="n">
        <v>1196.16</v>
      </c>
      <c r="O315" s="6" t="n">
        <v>1252.3272727273</v>
      </c>
      <c r="P315" s="6" t="n">
        <v>1295.6833333333</v>
      </c>
      <c r="Q315" s="6" t="n">
        <v>1255.8461538461</v>
      </c>
      <c r="R315" s="6" t="n">
        <v>1281.4571428571</v>
      </c>
      <c r="S315" s="6" t="n">
        <v>1290.8733333333</v>
      </c>
      <c r="T315" s="6"/>
      <c r="U315" s="6" t="n">
        <f aca="false">AVERAGE(E315:S315)</f>
        <v>1197.56640039589</v>
      </c>
      <c r="V315" s="6"/>
    </row>
    <row r="316" customFormat="false" ht="12.75" hidden="false" customHeight="true" outlineLevel="0" collapsed="false">
      <c r="A316" s="1" t="n">
        <v>0</v>
      </c>
      <c r="B316" s="1" t="n">
        <v>55.6</v>
      </c>
      <c r="C316" s="6"/>
      <c r="D316" s="6"/>
      <c r="E316" s="6" t="n">
        <v>1145.8</v>
      </c>
      <c r="F316" s="6" t="n">
        <v>1150.85</v>
      </c>
      <c r="G316" s="6" t="n">
        <v>1125.1</v>
      </c>
      <c r="H316" s="6" t="n">
        <v>1106.075</v>
      </c>
      <c r="I316" s="6" t="n">
        <v>1044.92</v>
      </c>
      <c r="J316" s="6" t="n">
        <v>1140.9333333333</v>
      </c>
      <c r="K316" s="6" t="n">
        <v>1151.9142857143</v>
      </c>
      <c r="L316" s="6" t="n">
        <v>1201.0375</v>
      </c>
      <c r="M316" s="6" t="n">
        <v>1189.4777777778</v>
      </c>
      <c r="N316" s="6" t="n">
        <v>1191.91</v>
      </c>
      <c r="O316" s="6" t="n">
        <v>1252.4545454545</v>
      </c>
      <c r="P316" s="6" t="n">
        <v>1288.1416666667</v>
      </c>
      <c r="Q316" s="6" t="n">
        <v>1253.3769230769</v>
      </c>
      <c r="R316" s="6" t="n">
        <v>1277.8428571428</v>
      </c>
      <c r="S316" s="6" t="n">
        <v>1291.64</v>
      </c>
      <c r="T316" s="6"/>
      <c r="U316" s="6" t="n">
        <f aca="false">AVERAGE(E316:S316)</f>
        <v>1187.43159261109</v>
      </c>
      <c r="V316" s="6"/>
    </row>
    <row r="317" customFormat="false" ht="12.75" hidden="false" customHeight="true" outlineLevel="0" collapsed="false">
      <c r="A317" s="1" t="n">
        <v>0</v>
      </c>
      <c r="B317" s="1" t="n">
        <v>60.1</v>
      </c>
      <c r="C317" s="6"/>
      <c r="D317" s="6"/>
      <c r="E317" s="6" t="n">
        <v>1141.6</v>
      </c>
      <c r="F317" s="6" t="n">
        <v>1169.8</v>
      </c>
      <c r="G317" s="6" t="n">
        <v>1132.0333333333</v>
      </c>
      <c r="H317" s="6" t="n">
        <v>1104.925</v>
      </c>
      <c r="I317" s="6" t="n">
        <v>1038.8</v>
      </c>
      <c r="J317" s="6" t="n">
        <v>1142.7166666667</v>
      </c>
      <c r="K317" s="6" t="n">
        <v>1150.6285714286</v>
      </c>
      <c r="L317" s="6" t="n">
        <v>1193.2625</v>
      </c>
      <c r="M317" s="6" t="n">
        <v>1193.6444444444</v>
      </c>
      <c r="N317" s="6" t="n">
        <v>1189.45</v>
      </c>
      <c r="O317" s="6" t="n">
        <v>1236.1454545454</v>
      </c>
      <c r="P317" s="6" t="n">
        <v>1286.1583333333</v>
      </c>
      <c r="Q317" s="6" t="n">
        <v>1253.8461538461</v>
      </c>
      <c r="R317" s="6" t="n">
        <v>1272.1428571428</v>
      </c>
      <c r="S317" s="6" t="n">
        <v>1286.2333333333</v>
      </c>
      <c r="T317" s="6"/>
      <c r="U317" s="6" t="n">
        <f aca="false">AVERAGE(E317:S317)</f>
        <v>1186.09244320493</v>
      </c>
      <c r="V317" s="6"/>
    </row>
    <row r="318" customFormat="false" ht="12.75" hidden="false" customHeight="true" outlineLevel="0" collapsed="false">
      <c r="A318" s="1" t="n">
        <v>0</v>
      </c>
      <c r="B318" s="1" t="n">
        <v>31.3</v>
      </c>
      <c r="C318" s="6"/>
      <c r="D318" s="6"/>
      <c r="E318" s="6" t="n">
        <v>1120.1</v>
      </c>
      <c r="F318" s="6" t="n">
        <v>1157</v>
      </c>
      <c r="G318" s="6" t="n">
        <v>1128.7666666667</v>
      </c>
      <c r="H318" s="6" t="n">
        <v>1107.725</v>
      </c>
      <c r="I318" s="6" t="n">
        <v>1035.92</v>
      </c>
      <c r="J318" s="6" t="n">
        <v>1130.5833333333</v>
      </c>
      <c r="K318" s="6" t="n">
        <v>1149.7428571429</v>
      </c>
      <c r="L318" s="6" t="n">
        <v>1195.75</v>
      </c>
      <c r="M318" s="6" t="n">
        <v>1191.8222222222</v>
      </c>
      <c r="N318" s="6" t="n">
        <v>1190.16</v>
      </c>
      <c r="O318" s="6" t="n">
        <v>1228.7636363636</v>
      </c>
      <c r="P318" s="6" t="n">
        <v>1281.3416666667</v>
      </c>
      <c r="Q318" s="6" t="n">
        <v>1255.1230769231</v>
      </c>
      <c r="R318" s="6" t="n">
        <v>1260.2357142857</v>
      </c>
      <c r="S318" s="6" t="n">
        <v>1284.9066666667</v>
      </c>
      <c r="T318" s="6"/>
      <c r="U318" s="6" t="n">
        <f aca="false">AVERAGE(E318:S318)</f>
        <v>1181.19605601806</v>
      </c>
      <c r="V318" s="6"/>
    </row>
    <row r="319" customFormat="false" ht="12.75" hidden="false" customHeight="true" outlineLevel="0" collapsed="false">
      <c r="A319" s="1" t="n">
        <v>1885</v>
      </c>
      <c r="B319" s="1" t="n">
        <v>99.4</v>
      </c>
      <c r="C319" s="6"/>
      <c r="D319" s="6"/>
      <c r="E319" s="6" t="n">
        <v>1197.7</v>
      </c>
      <c r="F319" s="6" t="n">
        <v>1073.35</v>
      </c>
      <c r="G319" s="6" t="n">
        <v>1156.6333333333</v>
      </c>
      <c r="H319" s="6" t="n">
        <v>1114.4</v>
      </c>
      <c r="I319" s="6" t="n">
        <v>1050.1</v>
      </c>
      <c r="J319" s="6" t="n">
        <v>1133.85</v>
      </c>
      <c r="K319" s="6" t="n">
        <v>1159.9714285714</v>
      </c>
      <c r="L319" s="6" t="n">
        <v>1203.2</v>
      </c>
      <c r="M319" s="6" t="n">
        <v>1198.8111111111</v>
      </c>
      <c r="N319" s="6" t="n">
        <v>1197.18</v>
      </c>
      <c r="O319" s="6" t="n">
        <v>1228.8545454545</v>
      </c>
      <c r="P319" s="6" t="n">
        <v>1277.9583333333</v>
      </c>
      <c r="Q319" s="6" t="n">
        <v>1252.9153846154</v>
      </c>
      <c r="R319" s="6" t="n">
        <v>1257.1214285714</v>
      </c>
      <c r="S319" s="6" t="n">
        <v>1286.8666666667</v>
      </c>
      <c r="T319" s="6"/>
      <c r="U319" s="6" t="n">
        <f aca="false">AVERAGE(E319:S319)</f>
        <v>1185.92748211047</v>
      </c>
      <c r="V319" s="6"/>
    </row>
    <row r="320" customFormat="false" ht="12.75" hidden="false" customHeight="true" outlineLevel="0" collapsed="false">
      <c r="A320" s="1" t="n">
        <v>0</v>
      </c>
      <c r="B320" s="1" t="n">
        <v>41.1</v>
      </c>
      <c r="C320" s="6"/>
      <c r="D320" s="6"/>
      <c r="E320" s="6" t="n">
        <v>1218.3</v>
      </c>
      <c r="F320" s="6" t="n">
        <v>1018</v>
      </c>
      <c r="G320" s="6" t="n">
        <v>1166.8</v>
      </c>
      <c r="H320" s="6" t="n">
        <v>1099.975</v>
      </c>
      <c r="I320" s="6" t="n">
        <v>1040.3</v>
      </c>
      <c r="J320" s="6" t="n">
        <v>1125.05</v>
      </c>
      <c r="K320" s="6" t="n">
        <v>1106.8571428571</v>
      </c>
      <c r="L320" s="6" t="n">
        <v>1203.2875</v>
      </c>
      <c r="M320" s="6" t="n">
        <v>1199.5555555556</v>
      </c>
      <c r="N320" s="6" t="n">
        <v>1187.04</v>
      </c>
      <c r="O320" s="6" t="n">
        <v>1208.3909090909</v>
      </c>
      <c r="P320" s="6" t="n">
        <v>1242.1333333333</v>
      </c>
      <c r="Q320" s="6" t="n">
        <v>1252.8384615385</v>
      </c>
      <c r="R320" s="6" t="n">
        <v>1251.8</v>
      </c>
      <c r="S320" s="6" t="n">
        <v>1287.06</v>
      </c>
      <c r="T320" s="6"/>
      <c r="U320" s="6" t="n">
        <f aca="false">AVERAGE(E320:S320)</f>
        <v>1173.82586015836</v>
      </c>
      <c r="V320" s="6"/>
    </row>
    <row r="321" customFormat="false" ht="12.75" hidden="false" customHeight="true" outlineLevel="0" collapsed="false">
      <c r="A321" s="1" t="n">
        <v>0</v>
      </c>
      <c r="B321" s="1" t="n">
        <v>48.4</v>
      </c>
      <c r="C321" s="6"/>
      <c r="D321" s="6"/>
      <c r="E321" s="6" t="n">
        <v>1234.7</v>
      </c>
      <c r="F321" s="6" t="n">
        <v>1023.85</v>
      </c>
      <c r="G321" s="6" t="n">
        <v>1137.9666666667</v>
      </c>
      <c r="H321" s="6" t="n">
        <v>1095.25</v>
      </c>
      <c r="I321" s="6" t="n">
        <v>1018.56</v>
      </c>
      <c r="J321" s="6" t="n">
        <v>1121.7666666667</v>
      </c>
      <c r="K321" s="6" t="n">
        <v>1106.5571428571</v>
      </c>
      <c r="L321" s="6" t="n">
        <v>1189.1625</v>
      </c>
      <c r="M321" s="6" t="n">
        <v>1203.7555555556</v>
      </c>
      <c r="N321" s="6" t="n">
        <v>1174.82</v>
      </c>
      <c r="O321" s="6" t="n">
        <v>1202.7454545454</v>
      </c>
      <c r="P321" s="6" t="n">
        <v>1241.0833333333</v>
      </c>
      <c r="Q321" s="6" t="n">
        <v>1244.3307692308</v>
      </c>
      <c r="R321" s="6" t="n">
        <v>1241.8642857143</v>
      </c>
      <c r="S321" s="6" t="n">
        <v>1258.6466666667</v>
      </c>
      <c r="T321" s="6"/>
      <c r="U321" s="6" t="n">
        <f aca="false">AVERAGE(E321:S321)</f>
        <v>1166.33726941577</v>
      </c>
      <c r="V321" s="6"/>
    </row>
    <row r="322" customFormat="false" ht="12.75" hidden="false" customHeight="true" outlineLevel="0" collapsed="false">
      <c r="A322" s="1" t="n">
        <v>0</v>
      </c>
      <c r="B322" s="1" t="n">
        <v>35.9</v>
      </c>
      <c r="C322" s="6"/>
      <c r="D322" s="6"/>
      <c r="E322" s="6" t="n">
        <v>948.6</v>
      </c>
      <c r="F322" s="6" t="n">
        <v>991.3</v>
      </c>
      <c r="G322" s="6" t="n">
        <v>1053.9</v>
      </c>
      <c r="H322" s="6" t="n">
        <v>1069.825</v>
      </c>
      <c r="I322" s="6" t="n">
        <v>1004.32</v>
      </c>
      <c r="J322" s="6" t="n">
        <v>1119.9166666667</v>
      </c>
      <c r="K322" s="6" t="n">
        <v>1105.2142857143</v>
      </c>
      <c r="L322" s="6" t="n">
        <v>1172.8125</v>
      </c>
      <c r="M322" s="6" t="n">
        <v>1192.9444444444</v>
      </c>
      <c r="N322" s="6" t="n">
        <v>1166.32</v>
      </c>
      <c r="O322" s="6" t="n">
        <v>1184.9727272727</v>
      </c>
      <c r="P322" s="6" t="n">
        <v>1235.925</v>
      </c>
      <c r="Q322" s="6" t="n">
        <v>1243.0615384615</v>
      </c>
      <c r="R322" s="6" t="n">
        <v>1221.7</v>
      </c>
      <c r="S322" s="6" t="n">
        <v>1251.6666666667</v>
      </c>
      <c r="T322" s="6"/>
      <c r="U322" s="6" t="n">
        <f aca="false">AVERAGE(E322:S322)</f>
        <v>1130.83192194842</v>
      </c>
      <c r="V322" s="6"/>
    </row>
    <row r="323" customFormat="false" ht="12.75" hidden="false" customHeight="true" outlineLevel="0" collapsed="false">
      <c r="A323" s="1" t="n">
        <v>0</v>
      </c>
      <c r="B323" s="1" t="n">
        <v>5.2</v>
      </c>
      <c r="C323" s="6"/>
      <c r="D323" s="6"/>
      <c r="E323" s="6" t="n">
        <v>768.3</v>
      </c>
      <c r="F323" s="6" t="n">
        <v>918.05</v>
      </c>
      <c r="G323" s="6" t="n">
        <v>1022.8666666667</v>
      </c>
      <c r="H323" s="6" t="n">
        <v>1047.575</v>
      </c>
      <c r="I323" s="6" t="n">
        <v>1002.38</v>
      </c>
      <c r="J323" s="6" t="n">
        <v>1069.5</v>
      </c>
      <c r="K323" s="6" t="n">
        <v>1102.9714285714</v>
      </c>
      <c r="L323" s="6" t="n">
        <v>1141.8625</v>
      </c>
      <c r="M323" s="6" t="n">
        <v>1156.3555555556</v>
      </c>
      <c r="N323" s="6" t="n">
        <v>1134.96</v>
      </c>
      <c r="O323" s="6" t="n">
        <v>1165.5090909091</v>
      </c>
      <c r="P323" s="6" t="n">
        <v>1234.2416666667</v>
      </c>
      <c r="Q323" s="6" t="n">
        <v>1239.7461538461</v>
      </c>
      <c r="R323" s="6" t="n">
        <v>1203.7428571428</v>
      </c>
      <c r="S323" s="6" t="n">
        <v>1234.2733333333</v>
      </c>
      <c r="T323" s="6"/>
      <c r="U323" s="6" t="n">
        <f aca="false">AVERAGE(E323:S323)</f>
        <v>1096.15561684611</v>
      </c>
      <c r="V323" s="6"/>
    </row>
    <row r="324" customFormat="false" ht="12.75" hidden="false" customHeight="true" outlineLevel="0" collapsed="false">
      <c r="A324" s="1" t="n">
        <v>0</v>
      </c>
      <c r="B324" s="1" t="n">
        <v>414</v>
      </c>
      <c r="C324" s="6"/>
      <c r="D324" s="6"/>
      <c r="E324" s="6" t="n">
        <v>1020.2</v>
      </c>
      <c r="F324" s="6" t="n">
        <v>1114.35</v>
      </c>
      <c r="G324" s="6" t="n">
        <v>1117.4333333333</v>
      </c>
      <c r="H324" s="6" t="n">
        <v>1125.875</v>
      </c>
      <c r="I324" s="6" t="n">
        <v>1082.14</v>
      </c>
      <c r="J324" s="6" t="n">
        <v>1113.55</v>
      </c>
      <c r="K324" s="6" t="n">
        <v>1136.1142857143</v>
      </c>
      <c r="L324" s="6" t="n">
        <v>1191.8125</v>
      </c>
      <c r="M324" s="6" t="n">
        <v>1189.8777777778</v>
      </c>
      <c r="N324" s="6" t="n">
        <v>1156.48</v>
      </c>
      <c r="O324" s="6" t="n">
        <v>1181.6636363636</v>
      </c>
      <c r="P324" s="6" t="n">
        <v>1246.5333333333</v>
      </c>
      <c r="Q324" s="6" t="n">
        <v>1268.9615384615</v>
      </c>
      <c r="R324" s="6" t="n">
        <v>1225</v>
      </c>
      <c r="S324" s="6" t="n">
        <v>1259.34</v>
      </c>
      <c r="T324" s="6"/>
      <c r="U324" s="6" t="n">
        <f aca="false">AVERAGE(E324:S324)</f>
        <v>1161.95542699892</v>
      </c>
      <c r="V324" s="6"/>
    </row>
    <row r="325" customFormat="false" ht="12.75" hidden="false" customHeight="true" outlineLevel="0" collapsed="false">
      <c r="A325" s="1" t="n">
        <v>0</v>
      </c>
      <c r="B325" s="1" t="n">
        <v>189.8</v>
      </c>
      <c r="C325" s="6"/>
      <c r="D325" s="6"/>
      <c r="E325" s="6" t="n">
        <v>1033.7</v>
      </c>
      <c r="F325" s="6" t="n">
        <v>1173.15</v>
      </c>
      <c r="G325" s="6" t="n">
        <v>1176.9333333333</v>
      </c>
      <c r="H325" s="6" t="n">
        <v>1157.6</v>
      </c>
      <c r="I325" s="6" t="n">
        <v>1116.18</v>
      </c>
      <c r="J325" s="6" t="n">
        <v>1139.9</v>
      </c>
      <c r="K325" s="6" t="n">
        <v>1150.5714285714</v>
      </c>
      <c r="L325" s="6" t="n">
        <v>1179.275</v>
      </c>
      <c r="M325" s="6" t="n">
        <v>1191.9333333333</v>
      </c>
      <c r="N325" s="6" t="n">
        <v>1171.37</v>
      </c>
      <c r="O325" s="6" t="n">
        <v>1184.5181818182</v>
      </c>
      <c r="P325" s="6" t="n">
        <v>1239.3</v>
      </c>
      <c r="Q325" s="6" t="n">
        <v>1281.6384615385</v>
      </c>
      <c r="R325" s="6" t="n">
        <v>1238.0428571428</v>
      </c>
      <c r="S325" s="6" t="n">
        <v>1267.9266666667</v>
      </c>
      <c r="T325" s="6"/>
      <c r="U325" s="6" t="n">
        <f aca="false">AVERAGE(E325:S325)</f>
        <v>1180.13595082695</v>
      </c>
      <c r="V325" s="6"/>
    </row>
    <row r="326" customFormat="false" ht="12.75" hidden="false" customHeight="true" outlineLevel="0" collapsed="false">
      <c r="A326" s="1" t="n">
        <v>0</v>
      </c>
      <c r="B326" s="1" t="n">
        <v>0.6</v>
      </c>
      <c r="C326" s="6"/>
      <c r="D326" s="6"/>
      <c r="E326" s="6" t="n">
        <v>1012.8</v>
      </c>
      <c r="F326" s="6" t="n">
        <v>1137.75</v>
      </c>
      <c r="G326" s="6" t="n">
        <v>1149.7333333333</v>
      </c>
      <c r="H326" s="6" t="n">
        <v>1137.65</v>
      </c>
      <c r="I326" s="6" t="n">
        <v>1113.18</v>
      </c>
      <c r="J326" s="6" t="n">
        <v>1096.9666666667</v>
      </c>
      <c r="K326" s="6" t="n">
        <v>1138.7142857143</v>
      </c>
      <c r="L326" s="6" t="n">
        <v>1169.9875</v>
      </c>
      <c r="M326" s="6" t="n">
        <v>1188.3444444444</v>
      </c>
      <c r="N326" s="6" t="n">
        <v>1170.14</v>
      </c>
      <c r="O326" s="6" t="n">
        <v>1181.4818181818</v>
      </c>
      <c r="P326" s="6" t="n">
        <v>1233.1</v>
      </c>
      <c r="Q326" s="6" t="n">
        <v>1275.9076923077</v>
      </c>
      <c r="R326" s="6" t="n">
        <v>1237.2642857143</v>
      </c>
      <c r="S326" s="6" t="n">
        <v>1263.2066666667</v>
      </c>
      <c r="T326" s="6"/>
      <c r="U326" s="6" t="n">
        <f aca="false">AVERAGE(E326:S326)</f>
        <v>1167.08177953528</v>
      </c>
      <c r="V326" s="6"/>
    </row>
    <row r="327" customFormat="false" ht="12.75" hidden="false" customHeight="true" outlineLevel="0" collapsed="false">
      <c r="A327" s="1" t="n">
        <v>0</v>
      </c>
      <c r="B327" s="1" t="n">
        <v>17</v>
      </c>
      <c r="C327" s="6"/>
      <c r="D327" s="6"/>
      <c r="E327" s="6" t="n">
        <v>998.4</v>
      </c>
      <c r="F327" s="6" t="n">
        <v>1067.45</v>
      </c>
      <c r="G327" s="6" t="n">
        <v>1154.7</v>
      </c>
      <c r="H327" s="6" t="n">
        <v>1121.075</v>
      </c>
      <c r="I327" s="6" t="n">
        <v>1085.48</v>
      </c>
      <c r="J327" s="6" t="n">
        <v>1040.5</v>
      </c>
      <c r="K327" s="6" t="n">
        <v>1119.8571428571</v>
      </c>
      <c r="L327" s="6" t="n">
        <v>1152.2125</v>
      </c>
      <c r="M327" s="6" t="n">
        <v>1180.3444444444</v>
      </c>
      <c r="N327" s="6" t="n">
        <v>1167.5</v>
      </c>
      <c r="O327" s="6" t="n">
        <v>1178.1818181818</v>
      </c>
      <c r="P327" s="6" t="n">
        <v>1231.1666666667</v>
      </c>
      <c r="Q327" s="6" t="n">
        <v>1272.8153846154</v>
      </c>
      <c r="R327" s="6" t="n">
        <v>1237.4571428571</v>
      </c>
      <c r="S327" s="6" t="n">
        <v>1262.5866666667</v>
      </c>
      <c r="T327" s="6"/>
      <c r="U327" s="6" t="n">
        <f aca="false">AVERAGE(E327:S327)</f>
        <v>1151.31511775261</v>
      </c>
      <c r="V327" s="6"/>
    </row>
    <row r="328" customFormat="false" ht="12.75" hidden="false" customHeight="true" outlineLevel="0" collapsed="false">
      <c r="A328" s="1" t="n">
        <v>0</v>
      </c>
      <c r="B328" s="1" t="n">
        <v>35.9</v>
      </c>
      <c r="C328" s="6"/>
      <c r="D328" s="6"/>
      <c r="E328" s="6" t="n">
        <v>978.7</v>
      </c>
      <c r="F328" s="6" t="n">
        <v>1062.25</v>
      </c>
      <c r="G328" s="6" t="n">
        <v>1093.4666666667</v>
      </c>
      <c r="H328" s="6" t="n">
        <v>1088.5</v>
      </c>
      <c r="I328" s="6" t="n">
        <v>1080.6</v>
      </c>
      <c r="J328" s="6" t="n">
        <v>1033.8833333333</v>
      </c>
      <c r="K328" s="6" t="n">
        <v>1117.7571428571</v>
      </c>
      <c r="L328" s="6" t="n">
        <v>1130.2625</v>
      </c>
      <c r="M328" s="6" t="n">
        <v>1176.3333333333</v>
      </c>
      <c r="N328" s="6" t="n">
        <v>1168.4</v>
      </c>
      <c r="O328" s="6" t="n">
        <v>1172.5272727273</v>
      </c>
      <c r="P328" s="6" t="n">
        <v>1229.6416666667</v>
      </c>
      <c r="Q328" s="6" t="n">
        <v>1264.3384615385</v>
      </c>
      <c r="R328" s="6" t="n">
        <v>1233.7571428571</v>
      </c>
      <c r="S328" s="6" t="n">
        <v>1257.9</v>
      </c>
      <c r="T328" s="6"/>
      <c r="U328" s="6" t="n">
        <f aca="false">AVERAGE(E328:S328)</f>
        <v>1139.22116799867</v>
      </c>
      <c r="V328" s="6"/>
    </row>
    <row r="329" customFormat="false" ht="12.75" hidden="false" customHeight="true" outlineLevel="0" collapsed="false">
      <c r="A329" s="1" t="n">
        <v>0</v>
      </c>
      <c r="B329" s="1" t="n">
        <v>26.4</v>
      </c>
      <c r="C329" s="6"/>
      <c r="D329" s="6"/>
      <c r="E329" s="6" t="n">
        <v>945</v>
      </c>
      <c r="F329" s="6" t="n">
        <v>1043.3</v>
      </c>
      <c r="G329" s="6" t="n">
        <v>1094.8666666667</v>
      </c>
      <c r="H329" s="6" t="n">
        <v>1085.275</v>
      </c>
      <c r="I329" s="6" t="n">
        <v>1072.94</v>
      </c>
      <c r="J329" s="6" t="n">
        <v>1023.1666666667</v>
      </c>
      <c r="K329" s="6" t="n">
        <v>1114.4714285714</v>
      </c>
      <c r="L329" s="6" t="n">
        <v>1124.925</v>
      </c>
      <c r="M329" s="6" t="n">
        <v>1165.6777777778</v>
      </c>
      <c r="N329" s="6" t="n">
        <v>1168.78</v>
      </c>
      <c r="O329" s="6" t="n">
        <v>1167.2272727273</v>
      </c>
      <c r="P329" s="6" t="n">
        <v>1211.8833333333</v>
      </c>
      <c r="Q329" s="6" t="n">
        <v>1259.9153846154</v>
      </c>
      <c r="R329" s="6" t="n">
        <v>1231.7857142857</v>
      </c>
      <c r="S329" s="6" t="n">
        <v>1250.3333333333</v>
      </c>
      <c r="T329" s="6"/>
      <c r="U329" s="6" t="n">
        <f aca="false">AVERAGE(E329:S329)</f>
        <v>1130.63650519851</v>
      </c>
      <c r="V329" s="6"/>
    </row>
    <row r="330" customFormat="false" ht="12.75" hidden="false" customHeight="true" outlineLevel="0" collapsed="false">
      <c r="A330" s="1" t="n">
        <v>0</v>
      </c>
      <c r="B330" s="1" t="n">
        <v>100.6</v>
      </c>
      <c r="C330" s="6"/>
      <c r="D330" s="6"/>
      <c r="E330" s="6" t="n">
        <v>1014.3</v>
      </c>
      <c r="F330" s="6" t="n">
        <v>1067.2</v>
      </c>
      <c r="G330" s="6" t="n">
        <v>1109.4333333333</v>
      </c>
      <c r="H330" s="6" t="n">
        <v>1100.15</v>
      </c>
      <c r="I330" s="6" t="n">
        <v>1089.04</v>
      </c>
      <c r="J330" s="6" t="n">
        <v>1032.3166666667</v>
      </c>
      <c r="K330" s="6" t="n">
        <v>1113.9714285714</v>
      </c>
      <c r="L330" s="6" t="n">
        <v>1132.8125</v>
      </c>
      <c r="M330" s="6" t="n">
        <v>1175.5888888889</v>
      </c>
      <c r="N330" s="6" t="n">
        <v>1174.07</v>
      </c>
      <c r="O330" s="6" t="n">
        <v>1174.1727272727</v>
      </c>
      <c r="P330" s="6" t="n">
        <v>1210.8916666667</v>
      </c>
      <c r="Q330" s="6" t="n">
        <v>1260.8</v>
      </c>
      <c r="R330" s="6" t="n">
        <v>1237.9214285714</v>
      </c>
      <c r="S330" s="6" t="n">
        <v>1243.84</v>
      </c>
      <c r="T330" s="6"/>
      <c r="U330" s="6" t="n">
        <f aca="false">AVERAGE(E330:S330)</f>
        <v>1142.43390933141</v>
      </c>
      <c r="V330" s="6"/>
    </row>
    <row r="331" customFormat="false" ht="12.75" hidden="false" customHeight="true" outlineLevel="0" collapsed="false">
      <c r="A331" s="1" t="n">
        <v>1886</v>
      </c>
      <c r="B331" s="1" t="n">
        <v>70.3</v>
      </c>
      <c r="C331" s="6"/>
      <c r="D331" s="6"/>
      <c r="E331" s="6" t="n">
        <v>985.2</v>
      </c>
      <c r="F331" s="6" t="n">
        <v>1091.45</v>
      </c>
      <c r="G331" s="6" t="n">
        <v>1043.9666666667</v>
      </c>
      <c r="H331" s="6" t="n">
        <v>1113.775</v>
      </c>
      <c r="I331" s="6" t="n">
        <v>1088.56</v>
      </c>
      <c r="J331" s="6" t="n">
        <v>1039.2833333333</v>
      </c>
      <c r="K331" s="6" t="n">
        <v>1112.6142857143</v>
      </c>
      <c r="L331" s="6" t="n">
        <v>1138.125</v>
      </c>
      <c r="M331" s="6" t="n">
        <v>1178.9777777778</v>
      </c>
      <c r="N331" s="6" t="n">
        <v>1177.45</v>
      </c>
      <c r="O331" s="6" t="n">
        <v>1177.9090909091</v>
      </c>
      <c r="P331" s="6" t="n">
        <v>1208.55</v>
      </c>
      <c r="Q331" s="6" t="n">
        <v>1255.4384615385</v>
      </c>
      <c r="R331" s="6" t="n">
        <v>1233.7928571428</v>
      </c>
      <c r="S331" s="6" t="n">
        <v>1238.9933333333</v>
      </c>
      <c r="T331" s="6"/>
      <c r="U331" s="6" t="n">
        <f aca="false">AVERAGE(E331:S331)</f>
        <v>1138.93905376105</v>
      </c>
      <c r="V331" s="6"/>
    </row>
    <row r="332" customFormat="false" ht="12.75" hidden="false" customHeight="true" outlineLevel="0" collapsed="false">
      <c r="A332" s="1" t="n">
        <v>0</v>
      </c>
      <c r="B332" s="1" t="n">
        <v>18.7</v>
      </c>
      <c r="C332" s="6"/>
      <c r="D332" s="6"/>
      <c r="E332" s="6" t="n">
        <v>962.8</v>
      </c>
      <c r="F332" s="6" t="n">
        <v>1090.55</v>
      </c>
      <c r="G332" s="6" t="n">
        <v>999.6</v>
      </c>
      <c r="H332" s="6" t="n">
        <v>1115.8</v>
      </c>
      <c r="I332" s="6" t="n">
        <v>1072.54</v>
      </c>
      <c r="J332" s="6" t="n">
        <v>1027.3833333333</v>
      </c>
      <c r="K332" s="6" t="n">
        <v>1101.8714285714</v>
      </c>
      <c r="L332" s="6" t="n">
        <v>1088.85</v>
      </c>
      <c r="M332" s="6" t="n">
        <v>1176.5666666667</v>
      </c>
      <c r="N332" s="6" t="n">
        <v>1175.88</v>
      </c>
      <c r="O332" s="6" t="n">
        <v>1166.6545454545</v>
      </c>
      <c r="P332" s="6" t="n">
        <v>1187.925</v>
      </c>
      <c r="Q332" s="6" t="n">
        <v>1220.6461538461</v>
      </c>
      <c r="R332" s="6" t="n">
        <v>1232.1214285714</v>
      </c>
      <c r="S332" s="6" t="n">
        <v>1232.5333333333</v>
      </c>
      <c r="T332" s="6"/>
      <c r="U332" s="6" t="n">
        <f aca="false">AVERAGE(E332:S332)</f>
        <v>1123.44812598511</v>
      </c>
      <c r="V332" s="6"/>
    </row>
    <row r="333" customFormat="false" ht="12.75" hidden="false" customHeight="true" outlineLevel="0" collapsed="false">
      <c r="A333" s="1" t="n">
        <v>0</v>
      </c>
      <c r="B333" s="1" t="n">
        <v>138.7</v>
      </c>
      <c r="C333" s="6"/>
      <c r="D333" s="6"/>
      <c r="E333" s="6" t="n">
        <v>1053.1</v>
      </c>
      <c r="F333" s="6" t="n">
        <v>1143.9</v>
      </c>
      <c r="G333" s="6" t="n">
        <v>1033.6</v>
      </c>
      <c r="H333" s="6" t="n">
        <v>1116.75</v>
      </c>
      <c r="I333" s="6" t="n">
        <v>1086.82</v>
      </c>
      <c r="J333" s="6" t="n">
        <v>1024.3166666667</v>
      </c>
      <c r="K333" s="6" t="n">
        <v>1111.9571428571</v>
      </c>
      <c r="L333" s="6" t="n">
        <v>1099.875</v>
      </c>
      <c r="M333" s="6" t="n">
        <v>1174.0444444444</v>
      </c>
      <c r="N333" s="6" t="n">
        <v>1188.69</v>
      </c>
      <c r="O333" s="6" t="n">
        <v>1163.7545454545</v>
      </c>
      <c r="P333" s="6" t="n">
        <v>1190.275</v>
      </c>
      <c r="Q333" s="6" t="n">
        <v>1226.6230769231</v>
      </c>
      <c r="R333" s="6" t="n">
        <v>1230.6714285714</v>
      </c>
      <c r="S333" s="6" t="n">
        <v>1229.28</v>
      </c>
      <c r="T333" s="6"/>
      <c r="U333" s="6" t="n">
        <f aca="false">AVERAGE(E333:S333)</f>
        <v>1138.24382032781</v>
      </c>
      <c r="V333" s="6"/>
    </row>
    <row r="334" customFormat="false" ht="12.75" hidden="false" customHeight="true" outlineLevel="0" collapsed="false">
      <c r="A334" s="1" t="n">
        <v>0</v>
      </c>
      <c r="B334" s="1" t="n">
        <v>75.3</v>
      </c>
      <c r="C334" s="6"/>
      <c r="D334" s="6"/>
      <c r="E334" s="6" t="n">
        <v>1092.5</v>
      </c>
      <c r="F334" s="6" t="n">
        <v>1020.55</v>
      </c>
      <c r="G334" s="6" t="n">
        <v>1025.0333333333</v>
      </c>
      <c r="H334" s="6" t="n">
        <v>1063.55</v>
      </c>
      <c r="I334" s="6" t="n">
        <v>1074.36</v>
      </c>
      <c r="J334" s="6" t="n">
        <v>1019.0166666667</v>
      </c>
      <c r="K334" s="6" t="n">
        <v>1116</v>
      </c>
      <c r="L334" s="6" t="n">
        <v>1103.625</v>
      </c>
      <c r="M334" s="6" t="n">
        <v>1163.8888888889</v>
      </c>
      <c r="N334" s="6" t="n">
        <v>1182.9</v>
      </c>
      <c r="O334" s="6" t="n">
        <v>1159.6090909091</v>
      </c>
      <c r="P334" s="6" t="n">
        <v>1177.2666666667</v>
      </c>
      <c r="Q334" s="6" t="n">
        <v>1224.8923076923</v>
      </c>
      <c r="R334" s="6" t="n">
        <v>1232.3071428571</v>
      </c>
      <c r="S334" s="6" t="n">
        <v>1213.0866666667</v>
      </c>
      <c r="T334" s="6"/>
      <c r="U334" s="6" t="n">
        <f aca="false">AVERAGE(E334:S334)</f>
        <v>1124.57238424539</v>
      </c>
      <c r="V334" s="6"/>
    </row>
    <row r="335" customFormat="false" ht="12.75" hidden="false" customHeight="true" outlineLevel="0" collapsed="false">
      <c r="A335" s="1" t="n">
        <v>0</v>
      </c>
      <c r="B335" s="1" t="n">
        <v>67</v>
      </c>
      <c r="C335" s="6"/>
      <c r="D335" s="6"/>
      <c r="E335" s="6" t="n">
        <v>1154.3</v>
      </c>
      <c r="F335" s="6" t="n">
        <v>961.3</v>
      </c>
      <c r="G335" s="6" t="n">
        <v>996.8</v>
      </c>
      <c r="H335" s="6" t="n">
        <v>1055.725</v>
      </c>
      <c r="I335" s="6" t="n">
        <v>1068.92</v>
      </c>
      <c r="J335" s="6" t="n">
        <v>1027.7</v>
      </c>
      <c r="K335" s="6" t="n">
        <v>1081.6142857143</v>
      </c>
      <c r="L335" s="6" t="n">
        <v>1109.3875</v>
      </c>
      <c r="M335" s="6" t="n">
        <v>1143.2444444444</v>
      </c>
      <c r="N335" s="6" t="n">
        <v>1156.15</v>
      </c>
      <c r="O335" s="6" t="n">
        <v>1136.7181818182</v>
      </c>
      <c r="P335" s="6" t="n">
        <v>1164.575</v>
      </c>
      <c r="Q335" s="6" t="n">
        <v>1228.0923076923</v>
      </c>
      <c r="R335" s="6" t="n">
        <v>1233.6428571428</v>
      </c>
      <c r="S335" s="6" t="n">
        <v>1200.4466666667</v>
      </c>
      <c r="T335" s="6"/>
      <c r="U335" s="6" t="n">
        <f aca="false">AVERAGE(E335:S335)</f>
        <v>1114.57441623191</v>
      </c>
      <c r="V335" s="6"/>
    </row>
    <row r="336" customFormat="false" ht="12.75" hidden="false" customHeight="true" outlineLevel="0" collapsed="false">
      <c r="A336" s="1" t="n">
        <v>0</v>
      </c>
      <c r="B336" s="1" t="n">
        <v>53.7</v>
      </c>
      <c r="C336" s="6"/>
      <c r="D336" s="6"/>
      <c r="E336" s="6" t="n">
        <v>794</v>
      </c>
      <c r="F336" s="6" t="n">
        <v>907.1</v>
      </c>
      <c r="G336" s="6" t="n">
        <v>1007.5666666667</v>
      </c>
      <c r="H336" s="6" t="n">
        <v>1036.575</v>
      </c>
      <c r="I336" s="6" t="n">
        <v>1059.5</v>
      </c>
      <c r="J336" s="6" t="n">
        <v>1034.1166666667</v>
      </c>
      <c r="K336" s="6" t="n">
        <v>1067.9</v>
      </c>
      <c r="L336" s="6" t="n">
        <v>1093.35</v>
      </c>
      <c r="M336" s="6" t="n">
        <v>1147.6111111111</v>
      </c>
      <c r="N336" s="6" t="n">
        <v>1150.29</v>
      </c>
      <c r="O336" s="6" t="n">
        <v>1123.5272727273</v>
      </c>
      <c r="P336" s="6" t="n">
        <v>1149.3583333333</v>
      </c>
      <c r="Q336" s="6" t="n">
        <v>1211.7230769231</v>
      </c>
      <c r="R336" s="6" t="n">
        <v>1235.0357142857</v>
      </c>
      <c r="S336" s="6" t="n">
        <v>1196.2666666667</v>
      </c>
      <c r="T336" s="6"/>
      <c r="U336" s="6" t="n">
        <f aca="false">AVERAGE(E336:S336)</f>
        <v>1080.92803389204</v>
      </c>
      <c r="V336" s="6"/>
    </row>
    <row r="337" customFormat="false" ht="12.75" hidden="false" customHeight="true" outlineLevel="0" collapsed="false">
      <c r="A337" s="1" t="n">
        <v>0</v>
      </c>
      <c r="B337" s="1" t="n">
        <v>140.6</v>
      </c>
      <c r="C337" s="6"/>
      <c r="D337" s="6"/>
      <c r="E337" s="6" t="n">
        <v>744.8</v>
      </c>
      <c r="F337" s="6" t="n">
        <v>889.25</v>
      </c>
      <c r="G337" s="6" t="n">
        <v>1030.3666666667</v>
      </c>
      <c r="H337" s="6" t="n">
        <v>1068.9</v>
      </c>
      <c r="I337" s="6" t="n">
        <v>1075.04</v>
      </c>
      <c r="J337" s="6" t="n">
        <v>1054.2833333333</v>
      </c>
      <c r="K337" s="6" t="n">
        <v>1083.4571428571</v>
      </c>
      <c r="L337" s="6" t="n">
        <v>1099.85</v>
      </c>
      <c r="M337" s="6" t="n">
        <v>1131</v>
      </c>
      <c r="N337" s="6" t="n">
        <v>1147.22</v>
      </c>
      <c r="O337" s="6" t="n">
        <v>1132.5909090909</v>
      </c>
      <c r="P337" s="6" t="n">
        <v>1147.875</v>
      </c>
      <c r="Q337" s="6" t="n">
        <v>1201.2615384615</v>
      </c>
      <c r="R337" s="6" t="n">
        <v>1243.2928571428</v>
      </c>
      <c r="S337" s="6" t="n">
        <v>1205.16</v>
      </c>
      <c r="T337" s="6"/>
      <c r="U337" s="6" t="n">
        <f aca="false">AVERAGE(E337:S337)</f>
        <v>1083.62316317015</v>
      </c>
      <c r="V337" s="6"/>
    </row>
    <row r="338" customFormat="false" ht="12.75" hidden="false" customHeight="true" outlineLevel="0" collapsed="false">
      <c r="A338" s="1" t="n">
        <v>0</v>
      </c>
      <c r="B338" s="1" t="n">
        <v>54.5</v>
      </c>
      <c r="C338" s="6"/>
      <c r="D338" s="6"/>
      <c r="E338" s="6" t="n">
        <v>798.7</v>
      </c>
      <c r="F338" s="6" t="n">
        <v>905.75</v>
      </c>
      <c r="G338" s="6" t="n">
        <v>1024.7333333333</v>
      </c>
      <c r="H338" s="6" t="n">
        <v>1061.975</v>
      </c>
      <c r="I338" s="6" t="n">
        <v>1069.86</v>
      </c>
      <c r="J338" s="6" t="n">
        <v>1060.7666666667</v>
      </c>
      <c r="K338" s="6" t="n">
        <v>1054.3571428571</v>
      </c>
      <c r="L338" s="6" t="n">
        <v>1096.2125</v>
      </c>
      <c r="M338" s="6" t="n">
        <v>1128.7333333333</v>
      </c>
      <c r="N338" s="6" t="n">
        <v>1149.38</v>
      </c>
      <c r="O338" s="6" t="n">
        <v>1136.3727272727</v>
      </c>
      <c r="P338" s="6" t="n">
        <v>1149.5833333333</v>
      </c>
      <c r="Q338" s="6" t="n">
        <v>1199.6846153846</v>
      </c>
      <c r="R338" s="6" t="n">
        <v>1241.8214285714</v>
      </c>
      <c r="S338" s="6" t="n">
        <v>1208.0266666667</v>
      </c>
      <c r="T338" s="6"/>
      <c r="U338" s="6" t="n">
        <f aca="false">AVERAGE(E338:S338)</f>
        <v>1085.73044982794</v>
      </c>
      <c r="V338" s="6"/>
    </row>
    <row r="339" customFormat="false" ht="12.75" hidden="false" customHeight="true" outlineLevel="0" collapsed="false">
      <c r="A339" s="1" t="n">
        <v>0</v>
      </c>
      <c r="B339" s="1" t="n">
        <v>19.4</v>
      </c>
      <c r="C339" s="6"/>
      <c r="D339" s="6"/>
      <c r="E339" s="6" t="n">
        <v>801.1</v>
      </c>
      <c r="F339" s="6" t="n">
        <v>899.75</v>
      </c>
      <c r="G339" s="6" t="n">
        <v>978.66666666667</v>
      </c>
      <c r="H339" s="6" t="n">
        <v>1066.3</v>
      </c>
      <c r="I339" s="6" t="n">
        <v>1057.08</v>
      </c>
      <c r="J339" s="6" t="n">
        <v>1038.0833333333</v>
      </c>
      <c r="K339" s="6" t="n">
        <v>1006.3</v>
      </c>
      <c r="L339" s="6" t="n">
        <v>1080.0125</v>
      </c>
      <c r="M339" s="6" t="n">
        <v>1113.2</v>
      </c>
      <c r="N339" s="6" t="n">
        <v>1142.42</v>
      </c>
      <c r="O339" s="6" t="n">
        <v>1134.1909090909</v>
      </c>
      <c r="P339" s="6" t="n">
        <v>1146.7583333333</v>
      </c>
      <c r="Q339" s="6" t="n">
        <v>1198.0846153846</v>
      </c>
      <c r="R339" s="6" t="n">
        <v>1239.1214285714</v>
      </c>
      <c r="S339" s="6" t="n">
        <v>1208.3666666667</v>
      </c>
      <c r="T339" s="6"/>
      <c r="U339" s="6" t="n">
        <f aca="false">AVERAGE(E339:S339)</f>
        <v>1073.96229686979</v>
      </c>
      <c r="V339" s="6"/>
    </row>
    <row r="340" customFormat="false" ht="12.75" hidden="false" customHeight="true" outlineLevel="0" collapsed="false">
      <c r="A340" s="1" t="n">
        <v>0</v>
      </c>
      <c r="B340" s="1" t="n">
        <v>140.1</v>
      </c>
      <c r="C340" s="6"/>
      <c r="D340" s="6"/>
      <c r="E340" s="6" t="n">
        <v>905.3</v>
      </c>
      <c r="F340" s="6" t="n">
        <v>942</v>
      </c>
      <c r="G340" s="6" t="n">
        <v>1009.9333333333</v>
      </c>
      <c r="H340" s="6" t="n">
        <v>1046.425</v>
      </c>
      <c r="I340" s="6" t="n">
        <v>1051.86</v>
      </c>
      <c r="J340" s="6" t="n">
        <v>1051.3833333333</v>
      </c>
      <c r="K340" s="6" t="n">
        <v>1015.5142857143</v>
      </c>
      <c r="L340" s="6" t="n">
        <v>1091.2</v>
      </c>
      <c r="M340" s="6" t="n">
        <v>1105.2666666667</v>
      </c>
      <c r="N340" s="6" t="n">
        <v>1149.23</v>
      </c>
      <c r="O340" s="6" t="n">
        <v>1144.4818181818</v>
      </c>
      <c r="P340" s="6" t="n">
        <v>1150.2583333333</v>
      </c>
      <c r="Q340" s="6" t="n">
        <v>1204.6923076923</v>
      </c>
      <c r="R340" s="6" t="n">
        <v>1238.6928571428</v>
      </c>
      <c r="S340" s="6" t="n">
        <v>1211.86</v>
      </c>
      <c r="T340" s="6"/>
      <c r="U340" s="6" t="n">
        <f aca="false">AVERAGE(E340:S340)</f>
        <v>1087.87319569319</v>
      </c>
      <c r="V340" s="6"/>
    </row>
    <row r="341" customFormat="false" ht="12.75" hidden="false" customHeight="true" outlineLevel="0" collapsed="false">
      <c r="A341" s="1" t="n">
        <v>0</v>
      </c>
      <c r="B341" s="1" t="n">
        <v>110.4</v>
      </c>
      <c r="C341" s="6"/>
      <c r="D341" s="6"/>
      <c r="E341" s="6" t="n">
        <v>989.3</v>
      </c>
      <c r="F341" s="6" t="n">
        <v>967.15</v>
      </c>
      <c r="G341" s="6" t="n">
        <v>1025.3</v>
      </c>
      <c r="H341" s="6" t="n">
        <v>1068.475</v>
      </c>
      <c r="I341" s="6" t="n">
        <v>1066.08</v>
      </c>
      <c r="J341" s="6" t="n">
        <v>1059</v>
      </c>
      <c r="K341" s="6" t="n">
        <v>1018.3285714286</v>
      </c>
      <c r="L341" s="6" t="n">
        <v>1098.825</v>
      </c>
      <c r="M341" s="6" t="n">
        <v>1109.8555555556</v>
      </c>
      <c r="N341" s="6" t="n">
        <v>1148.04</v>
      </c>
      <c r="O341" s="6" t="n">
        <v>1152.4636363636</v>
      </c>
      <c r="P341" s="6" t="n">
        <v>1152.4</v>
      </c>
      <c r="Q341" s="6" t="n">
        <v>1194.7615384615</v>
      </c>
      <c r="R341" s="6" t="n">
        <v>1240.5857142857</v>
      </c>
      <c r="S341" s="6" t="n">
        <v>1215.62</v>
      </c>
      <c r="T341" s="6"/>
      <c r="U341" s="6" t="n">
        <f aca="false">AVERAGE(E341:S341)</f>
        <v>1100.41233440633</v>
      </c>
      <c r="V341" s="6"/>
    </row>
    <row r="342" customFormat="false" ht="12.75" hidden="false" customHeight="true" outlineLevel="0" collapsed="false">
      <c r="A342" s="1" t="n">
        <v>0</v>
      </c>
      <c r="B342" s="1" t="n">
        <v>110.2</v>
      </c>
      <c r="C342" s="6"/>
      <c r="D342" s="6"/>
      <c r="E342" s="6" t="n">
        <v>998.9</v>
      </c>
      <c r="F342" s="6" t="n">
        <v>1006.6</v>
      </c>
      <c r="G342" s="6" t="n">
        <v>1044.4333333333</v>
      </c>
      <c r="H342" s="6" t="n">
        <v>1081.8</v>
      </c>
      <c r="I342" s="6" t="n">
        <v>1079.9</v>
      </c>
      <c r="J342" s="6" t="n">
        <v>1074.0166666667</v>
      </c>
      <c r="K342" s="6" t="n">
        <v>1027.5428571429</v>
      </c>
      <c r="L342" s="6" t="n">
        <v>1099.5875</v>
      </c>
      <c r="M342" s="6" t="n">
        <v>1117.9333333333</v>
      </c>
      <c r="N342" s="6" t="n">
        <v>1157.92</v>
      </c>
      <c r="O342" s="6" t="n">
        <v>1158.1454545454</v>
      </c>
      <c r="P342" s="6" t="n">
        <v>1159.5666666667</v>
      </c>
      <c r="Q342" s="6" t="n">
        <v>1194.5846153846</v>
      </c>
      <c r="R342" s="6" t="n">
        <v>1242.0928571428</v>
      </c>
      <c r="S342" s="6" t="n">
        <v>1221.9866666667</v>
      </c>
      <c r="T342" s="6"/>
      <c r="U342" s="6" t="n">
        <f aca="false">AVERAGE(E342:S342)</f>
        <v>1111.00066339216</v>
      </c>
      <c r="V342" s="6"/>
    </row>
    <row r="343" customFormat="false" ht="12.75" hidden="false" customHeight="true" outlineLevel="0" collapsed="false">
      <c r="A343" s="1" t="n">
        <v>1887</v>
      </c>
      <c r="B343" s="1" t="n">
        <v>160.4</v>
      </c>
      <c r="C343" s="6"/>
      <c r="D343" s="6"/>
      <c r="E343" s="6" t="n">
        <v>1089</v>
      </c>
      <c r="F343" s="6" t="n">
        <v>1037.1</v>
      </c>
      <c r="G343" s="6" t="n">
        <v>1090.6333333333</v>
      </c>
      <c r="H343" s="6" t="n">
        <v>1055.225</v>
      </c>
      <c r="I343" s="6" t="n">
        <v>1108.82</v>
      </c>
      <c r="J343" s="6" t="n">
        <v>1088.6333333333</v>
      </c>
      <c r="K343" s="6" t="n">
        <v>1046.3857142857</v>
      </c>
      <c r="L343" s="6" t="n">
        <v>1109.6625</v>
      </c>
      <c r="M343" s="6" t="n">
        <v>1132.6666666667</v>
      </c>
      <c r="N343" s="6" t="n">
        <v>1169.98</v>
      </c>
      <c r="O343" s="6" t="n">
        <v>1169.4090909091</v>
      </c>
      <c r="P343" s="6" t="n">
        <v>1170.5</v>
      </c>
      <c r="Q343" s="6" t="n">
        <v>1199.3538461538</v>
      </c>
      <c r="R343" s="6" t="n">
        <v>1243.55</v>
      </c>
      <c r="S343" s="6" t="n">
        <v>1224.14</v>
      </c>
      <c r="T343" s="6"/>
      <c r="U343" s="6" t="n">
        <f aca="false">AVERAGE(E343:S343)</f>
        <v>1129.00396564546</v>
      </c>
      <c r="V343" s="6"/>
    </row>
    <row r="344" customFormat="false" ht="12.75" hidden="false" customHeight="true" outlineLevel="0" collapsed="false">
      <c r="A344" s="1" t="n">
        <v>0</v>
      </c>
      <c r="B344" s="1" t="n">
        <v>112.2</v>
      </c>
      <c r="C344" s="6"/>
      <c r="D344" s="6"/>
      <c r="E344" s="6" t="n">
        <v>1182.5</v>
      </c>
      <c r="F344" s="6" t="n">
        <v>1072.65</v>
      </c>
      <c r="G344" s="6" t="n">
        <v>1121.2</v>
      </c>
      <c r="H344" s="6" t="n">
        <v>1045.325</v>
      </c>
      <c r="I344" s="6" t="n">
        <v>1129.14</v>
      </c>
      <c r="J344" s="6" t="n">
        <v>1090.8666666667</v>
      </c>
      <c r="K344" s="6" t="n">
        <v>1049.5428571429</v>
      </c>
      <c r="L344" s="6" t="n">
        <v>1111.95</v>
      </c>
      <c r="M344" s="6" t="n">
        <v>1099.2555555556</v>
      </c>
      <c r="N344" s="6" t="n">
        <v>1177.16</v>
      </c>
      <c r="O344" s="6" t="n">
        <v>1176.4818181818</v>
      </c>
      <c r="P344" s="6" t="n">
        <v>1167.975</v>
      </c>
      <c r="Q344" s="6" t="n">
        <v>1187.5076923077</v>
      </c>
      <c r="R344" s="6" t="n">
        <v>1217.9214285714</v>
      </c>
      <c r="S344" s="6" t="n">
        <v>1228.8133333333</v>
      </c>
      <c r="T344" s="6"/>
      <c r="U344" s="6" t="n">
        <f aca="false">AVERAGE(E344:S344)</f>
        <v>1137.21929011729</v>
      </c>
      <c r="V344" s="6"/>
    </row>
    <row r="345" customFormat="false" ht="12.75" hidden="false" customHeight="true" outlineLevel="0" collapsed="false">
      <c r="A345" s="1" t="n">
        <v>0</v>
      </c>
      <c r="B345" s="1" t="n">
        <v>72.9</v>
      </c>
      <c r="C345" s="6"/>
      <c r="D345" s="6"/>
      <c r="E345" s="6" t="n">
        <v>1116.7</v>
      </c>
      <c r="F345" s="6" t="n">
        <v>1084.9</v>
      </c>
      <c r="G345" s="6" t="n">
        <v>1134.8333333333</v>
      </c>
      <c r="H345" s="6" t="n">
        <v>1054.375</v>
      </c>
      <c r="I345" s="6" t="n">
        <v>1116.74</v>
      </c>
      <c r="J345" s="6" t="n">
        <v>1091.8</v>
      </c>
      <c r="K345" s="6" t="n">
        <v>1037.5142857143</v>
      </c>
      <c r="L345" s="6" t="n">
        <v>1112.55</v>
      </c>
      <c r="M345" s="6" t="n">
        <v>1101.7444444444</v>
      </c>
      <c r="N345" s="6" t="n">
        <v>1168.31</v>
      </c>
      <c r="O345" s="6" t="n">
        <v>1182.1454545454</v>
      </c>
      <c r="P345" s="6" t="n">
        <v>1159.8333333333</v>
      </c>
      <c r="Q345" s="6" t="n">
        <v>1184.6153846154</v>
      </c>
      <c r="R345" s="6" t="n">
        <v>1218.7714285714</v>
      </c>
      <c r="S345" s="6" t="n">
        <v>1223.0733333333</v>
      </c>
      <c r="T345" s="6"/>
      <c r="U345" s="6" t="n">
        <f aca="false">AVERAGE(E345:S345)</f>
        <v>1132.52706652605</v>
      </c>
      <c r="V345" s="6"/>
    </row>
    <row r="346" customFormat="false" ht="12.75" hidden="false" customHeight="true" outlineLevel="0" collapsed="false">
      <c r="A346" s="1" t="n">
        <v>0</v>
      </c>
      <c r="B346" s="1" t="n">
        <v>180.9</v>
      </c>
      <c r="C346" s="6"/>
      <c r="D346" s="6"/>
      <c r="E346" s="6" t="n">
        <v>1222.3</v>
      </c>
      <c r="F346" s="6" t="n">
        <v>1157.4</v>
      </c>
      <c r="G346" s="6" t="n">
        <v>1087.8</v>
      </c>
      <c r="H346" s="6" t="n">
        <v>1074.35</v>
      </c>
      <c r="I346" s="6" t="n">
        <v>1095.3</v>
      </c>
      <c r="J346" s="6" t="n">
        <v>1099.0166666667</v>
      </c>
      <c r="K346" s="6" t="n">
        <v>1048.0571428571</v>
      </c>
      <c r="L346" s="6" t="n">
        <v>1129.2875</v>
      </c>
      <c r="M346" s="6" t="n">
        <v>1116.8111111111</v>
      </c>
      <c r="N346" s="6" t="n">
        <v>1169.73</v>
      </c>
      <c r="O346" s="6" t="n">
        <v>1186.4818181818</v>
      </c>
      <c r="P346" s="6" t="n">
        <v>1164.8333333333</v>
      </c>
      <c r="Q346" s="6" t="n">
        <v>1180.7307692308</v>
      </c>
      <c r="R346" s="6" t="n">
        <v>1224.7071428571</v>
      </c>
      <c r="S346" s="6" t="n">
        <v>1231.64</v>
      </c>
      <c r="T346" s="6"/>
      <c r="U346" s="6" t="n">
        <f aca="false">AVERAGE(E346:S346)</f>
        <v>1145.89636561586</v>
      </c>
      <c r="V346" s="6"/>
    </row>
    <row r="347" customFormat="false" ht="12.75" hidden="false" customHeight="true" outlineLevel="0" collapsed="false">
      <c r="A347" s="1" t="n">
        <v>0</v>
      </c>
      <c r="B347" s="1" t="n">
        <v>233.7</v>
      </c>
      <c r="C347" s="6"/>
      <c r="D347" s="6"/>
      <c r="E347" s="6" t="n">
        <v>1389</v>
      </c>
      <c r="F347" s="6" t="n">
        <v>1271.65</v>
      </c>
      <c r="G347" s="6" t="n">
        <v>1103.8666666667</v>
      </c>
      <c r="H347" s="6" t="n">
        <v>1094.85</v>
      </c>
      <c r="I347" s="6" t="n">
        <v>1122.38</v>
      </c>
      <c r="J347" s="6" t="n">
        <v>1122.2666666667</v>
      </c>
      <c r="K347" s="6" t="n">
        <v>1079.3142857143</v>
      </c>
      <c r="L347" s="6" t="n">
        <v>1120.0375</v>
      </c>
      <c r="M347" s="6" t="n">
        <v>1140.4555555556</v>
      </c>
      <c r="N347" s="6" t="n">
        <v>1167.82</v>
      </c>
      <c r="O347" s="6" t="n">
        <v>1177.3181818182</v>
      </c>
      <c r="P347" s="6" t="n">
        <v>1157.7416666667</v>
      </c>
      <c r="Q347" s="6" t="n">
        <v>1181.8384615385</v>
      </c>
      <c r="R347" s="6" t="n">
        <v>1239.5857142857</v>
      </c>
      <c r="S347" s="6" t="n">
        <v>1244</v>
      </c>
      <c r="T347" s="6"/>
      <c r="U347" s="6" t="n">
        <f aca="false">AVERAGE(E347:S347)</f>
        <v>1174.14164659416</v>
      </c>
      <c r="V347" s="6"/>
    </row>
    <row r="348" customFormat="false" ht="12.75" hidden="false" customHeight="true" outlineLevel="0" collapsed="false">
      <c r="A348" s="1" t="n">
        <v>0</v>
      </c>
      <c r="B348" s="1" t="n">
        <v>140.5</v>
      </c>
      <c r="C348" s="6"/>
      <c r="D348" s="6"/>
      <c r="E348" s="6" t="n">
        <v>1475.8</v>
      </c>
      <c r="F348" s="6" t="n">
        <v>1134.9</v>
      </c>
      <c r="G348" s="6" t="n">
        <v>1096.6666666667</v>
      </c>
      <c r="H348" s="6" t="n">
        <v>1124.625</v>
      </c>
      <c r="I348" s="6" t="n">
        <v>1124.42</v>
      </c>
      <c r="J348" s="6" t="n">
        <v>1128.8833333333</v>
      </c>
      <c r="K348" s="6" t="n">
        <v>1097.2142857143</v>
      </c>
      <c r="L348" s="6" t="n">
        <v>1118.8875</v>
      </c>
      <c r="M348" s="6" t="n">
        <v>1135.8444444444</v>
      </c>
      <c r="N348" s="6" t="n">
        <v>1180.43</v>
      </c>
      <c r="O348" s="6" t="n">
        <v>1179.8818181818</v>
      </c>
      <c r="P348" s="6" t="n">
        <v>1152.8833333333</v>
      </c>
      <c r="Q348" s="6" t="n">
        <v>1174.4692307692</v>
      </c>
      <c r="R348" s="6" t="n">
        <v>1230.5857142857</v>
      </c>
      <c r="S348" s="6" t="n">
        <v>1251.0866666667</v>
      </c>
      <c r="T348" s="6"/>
      <c r="U348" s="6" t="n">
        <f aca="false">AVERAGE(E348:S348)</f>
        <v>1173.77186622636</v>
      </c>
      <c r="V348" s="6"/>
    </row>
    <row r="349" customFormat="false" ht="12.75" hidden="false" customHeight="true" outlineLevel="0" collapsed="false">
      <c r="A349" s="1" t="n">
        <v>0</v>
      </c>
      <c r="B349" s="1" t="n">
        <v>92.6</v>
      </c>
      <c r="C349" s="6"/>
      <c r="D349" s="6"/>
      <c r="E349" s="6" t="n">
        <v>1427.8</v>
      </c>
      <c r="F349" s="6" t="n">
        <v>1086.3</v>
      </c>
      <c r="G349" s="6" t="n">
        <v>1068.7666666667</v>
      </c>
      <c r="H349" s="6" t="n">
        <v>1129.725</v>
      </c>
      <c r="I349" s="6" t="n">
        <v>1140.68</v>
      </c>
      <c r="J349" s="6" t="n">
        <v>1133.8333333333</v>
      </c>
      <c r="K349" s="6" t="n">
        <v>1107.6428571429</v>
      </c>
      <c r="L349" s="6" t="n">
        <v>1126.5</v>
      </c>
      <c r="M349" s="6" t="n">
        <v>1136.2888888889</v>
      </c>
      <c r="N349" s="6" t="n">
        <v>1160.68</v>
      </c>
      <c r="O349" s="6" t="n">
        <v>1172.7272727273</v>
      </c>
      <c r="P349" s="6" t="n">
        <v>1157.1916666667</v>
      </c>
      <c r="Q349" s="6" t="n">
        <v>1169.4076923077</v>
      </c>
      <c r="R349" s="6" t="n">
        <v>1217.4428571428</v>
      </c>
      <c r="S349" s="6" t="n">
        <v>1255.5933333333</v>
      </c>
      <c r="T349" s="6"/>
      <c r="U349" s="6" t="n">
        <f aca="false">AVERAGE(E349:S349)</f>
        <v>1166.03863788064</v>
      </c>
      <c r="V349" s="6"/>
    </row>
    <row r="350" customFormat="false" ht="12.75" hidden="false" customHeight="true" outlineLevel="0" collapsed="false">
      <c r="A350" s="1" t="n">
        <v>0</v>
      </c>
      <c r="B350" s="1" t="n">
        <v>186.4</v>
      </c>
      <c r="C350" s="6"/>
      <c r="D350" s="6"/>
      <c r="E350" s="6" t="n">
        <v>1559.7</v>
      </c>
      <c r="F350" s="6" t="n">
        <v>1179.2</v>
      </c>
      <c r="G350" s="6" t="n">
        <v>1123.7333333333</v>
      </c>
      <c r="H350" s="6" t="n">
        <v>1158.475</v>
      </c>
      <c r="I350" s="6" t="n">
        <v>1161.52</v>
      </c>
      <c r="J350" s="6" t="n">
        <v>1151.5</v>
      </c>
      <c r="K350" s="6" t="n">
        <v>1132.0428571429</v>
      </c>
      <c r="L350" s="6" t="n">
        <v>1117.525</v>
      </c>
      <c r="M350" s="6" t="n">
        <v>1147.7111111111</v>
      </c>
      <c r="N350" s="6" t="n">
        <v>1171.83</v>
      </c>
      <c r="O350" s="6" t="n">
        <v>1186.6818181818</v>
      </c>
      <c r="P350" s="6" t="n">
        <v>1171.65</v>
      </c>
      <c r="Q350" s="6" t="n">
        <v>1181.1307692308</v>
      </c>
      <c r="R350" s="6" t="n">
        <v>1225.4</v>
      </c>
      <c r="S350" s="6" t="n">
        <v>1263.0133333333</v>
      </c>
      <c r="T350" s="6"/>
      <c r="U350" s="6" t="n">
        <f aca="false">AVERAGE(E350:S350)</f>
        <v>1195.40754815555</v>
      </c>
      <c r="V350" s="6"/>
    </row>
    <row r="351" customFormat="false" ht="12.75" hidden="false" customHeight="true" outlineLevel="0" collapsed="false">
      <c r="A351" s="1" t="n">
        <v>0</v>
      </c>
      <c r="B351" s="1" t="n">
        <v>40.5</v>
      </c>
      <c r="C351" s="6"/>
      <c r="D351" s="6"/>
      <c r="E351" s="6" t="n">
        <v>1580.8</v>
      </c>
      <c r="F351" s="6" t="n">
        <v>1190.95</v>
      </c>
      <c r="G351" s="6" t="n">
        <v>1126.7666666667</v>
      </c>
      <c r="H351" s="6" t="n">
        <v>1129.2</v>
      </c>
      <c r="I351" s="6" t="n">
        <v>1169.2</v>
      </c>
      <c r="J351" s="6" t="n">
        <v>1144.3666666667</v>
      </c>
      <c r="K351" s="6" t="n">
        <v>1115.6142857143</v>
      </c>
      <c r="L351" s="6" t="n">
        <v>1078.1125</v>
      </c>
      <c r="M351" s="6" t="n">
        <v>1135.6555555556</v>
      </c>
      <c r="N351" s="6" t="n">
        <v>1159.96</v>
      </c>
      <c r="O351" s="6" t="n">
        <v>1182.2727272727</v>
      </c>
      <c r="P351" s="6" t="n">
        <v>1171.4083333333</v>
      </c>
      <c r="Q351" s="6" t="n">
        <v>1180.1461538461</v>
      </c>
      <c r="R351" s="6" t="n">
        <v>1225.4214285714</v>
      </c>
      <c r="S351" s="6" t="n">
        <v>1261.9</v>
      </c>
      <c r="T351" s="6"/>
      <c r="U351" s="6" t="n">
        <f aca="false">AVERAGE(E351:S351)</f>
        <v>1190.11828784179</v>
      </c>
      <c r="V351" s="6"/>
    </row>
    <row r="352" customFormat="false" ht="12.75" hidden="false" customHeight="true" outlineLevel="0" collapsed="false">
      <c r="A352" s="1" t="n">
        <v>0</v>
      </c>
      <c r="B352" s="1" t="n">
        <v>34.3</v>
      </c>
      <c r="C352" s="6"/>
      <c r="D352" s="6"/>
      <c r="E352" s="6" t="n">
        <v>1475</v>
      </c>
      <c r="F352" s="6" t="n">
        <v>1190.15</v>
      </c>
      <c r="G352" s="6" t="n">
        <v>1119.6666666667</v>
      </c>
      <c r="H352" s="6" t="n">
        <v>1126.2</v>
      </c>
      <c r="I352" s="6" t="n">
        <v>1132.14</v>
      </c>
      <c r="J352" s="6" t="n">
        <v>1122.3833333333</v>
      </c>
      <c r="K352" s="6" t="n">
        <v>1111.9</v>
      </c>
      <c r="L352" s="6" t="n">
        <v>1072.95</v>
      </c>
      <c r="M352" s="6" t="n">
        <v>1133.8444444444</v>
      </c>
      <c r="N352" s="6" t="n">
        <v>1142.24</v>
      </c>
      <c r="O352" s="6" t="n">
        <v>1178.8454545454</v>
      </c>
      <c r="P352" s="6" t="n">
        <v>1172.025</v>
      </c>
      <c r="Q352" s="6" t="n">
        <v>1175.2384615385</v>
      </c>
      <c r="R352" s="6" t="n">
        <v>1224</v>
      </c>
      <c r="S352" s="6" t="n">
        <v>1254.4466666667</v>
      </c>
      <c r="T352" s="6"/>
      <c r="U352" s="6" t="n">
        <f aca="false">AVERAGE(E352:S352)</f>
        <v>1175.402001813</v>
      </c>
      <c r="V352" s="6"/>
    </row>
    <row r="353" customFormat="false" ht="12.75" hidden="false" customHeight="true" outlineLevel="0" collapsed="false">
      <c r="A353" s="1" t="n">
        <v>0</v>
      </c>
      <c r="B353" s="1" t="n">
        <v>144.1</v>
      </c>
      <c r="C353" s="6"/>
      <c r="D353" s="6"/>
      <c r="E353" s="6" t="n">
        <v>1508.7</v>
      </c>
      <c r="F353" s="6" t="n">
        <v>1249</v>
      </c>
      <c r="G353" s="6" t="n">
        <v>1147.6666666667</v>
      </c>
      <c r="H353" s="6" t="n">
        <v>1146.15</v>
      </c>
      <c r="I353" s="6" t="n">
        <v>1156.52</v>
      </c>
      <c r="J353" s="6" t="n">
        <v>1139.85</v>
      </c>
      <c r="K353" s="6" t="n">
        <v>1123.2428571429</v>
      </c>
      <c r="L353" s="6" t="n">
        <v>1079.625</v>
      </c>
      <c r="M353" s="6" t="n">
        <v>1144.3666666667</v>
      </c>
      <c r="N353" s="6" t="n">
        <v>1149.74</v>
      </c>
      <c r="O353" s="6" t="n">
        <v>1180.8272727273</v>
      </c>
      <c r="P353" s="6" t="n">
        <v>1182.15</v>
      </c>
      <c r="Q353" s="6" t="n">
        <v>1179.8076923077</v>
      </c>
      <c r="R353" s="6" t="n">
        <v>1217.1857142857</v>
      </c>
      <c r="S353" s="6" t="n">
        <v>1258.46</v>
      </c>
      <c r="T353" s="6"/>
      <c r="U353" s="6" t="n">
        <f aca="false">AVERAGE(E353:S353)</f>
        <v>1190.88612465313</v>
      </c>
      <c r="V353" s="6"/>
    </row>
    <row r="354" customFormat="false" ht="12.75" hidden="false" customHeight="true" outlineLevel="0" collapsed="false">
      <c r="A354" s="1" t="n">
        <v>0</v>
      </c>
      <c r="B354" s="1" t="n">
        <v>130.8</v>
      </c>
      <c r="C354" s="6"/>
      <c r="D354" s="6"/>
      <c r="E354" s="6" t="n">
        <v>1529.3</v>
      </c>
      <c r="F354" s="6" t="n">
        <v>1264.1</v>
      </c>
      <c r="G354" s="6" t="n">
        <v>1180.8333333333</v>
      </c>
      <c r="H354" s="6" t="n">
        <v>1165.65</v>
      </c>
      <c r="I354" s="6" t="n">
        <v>1171.3</v>
      </c>
      <c r="J354" s="6" t="n">
        <v>1154.8</v>
      </c>
      <c r="K354" s="6" t="n">
        <v>1139.0571428571</v>
      </c>
      <c r="L354" s="6" t="n">
        <v>1090.2625</v>
      </c>
      <c r="M354" s="6" t="n">
        <v>1147.3333333333</v>
      </c>
      <c r="N354" s="6" t="n">
        <v>1159.07</v>
      </c>
      <c r="O354" s="6" t="n">
        <v>1191.6818181818</v>
      </c>
      <c r="P354" s="6" t="n">
        <v>1189.075</v>
      </c>
      <c r="Q354" s="6" t="n">
        <v>1188.0076923077</v>
      </c>
      <c r="R354" s="6" t="n">
        <v>1218.4928571428</v>
      </c>
      <c r="S354" s="6" t="n">
        <v>1261.24</v>
      </c>
      <c r="T354" s="6"/>
      <c r="U354" s="6" t="n">
        <f aca="false">AVERAGE(E354:S354)</f>
        <v>1203.3469118104</v>
      </c>
      <c r="V354" s="6"/>
    </row>
    <row r="355" customFormat="false" ht="12.75" hidden="false" customHeight="true" outlineLevel="0" collapsed="false">
      <c r="A355" s="1" t="n">
        <v>1888</v>
      </c>
      <c r="B355" s="1" t="n">
        <v>10.2</v>
      </c>
      <c r="C355" s="6"/>
      <c r="D355" s="6"/>
      <c r="E355" s="6" t="n">
        <v>1379.1</v>
      </c>
      <c r="F355" s="6" t="n">
        <v>1234.05</v>
      </c>
      <c r="G355" s="6" t="n">
        <v>1151.1</v>
      </c>
      <c r="H355" s="6" t="n">
        <v>1162.75</v>
      </c>
      <c r="I355" s="6" t="n">
        <v>1120</v>
      </c>
      <c r="J355" s="6" t="n">
        <v>1153.8666666667</v>
      </c>
      <c r="K355" s="6" t="n">
        <v>1130.1285714286</v>
      </c>
      <c r="L355" s="6" t="n">
        <v>1087.975</v>
      </c>
      <c r="M355" s="6" t="n">
        <v>1139.6</v>
      </c>
      <c r="N355" s="6" t="n">
        <v>1157.31</v>
      </c>
      <c r="O355" s="6" t="n">
        <v>1188.9909090909</v>
      </c>
      <c r="P355" s="6" t="n">
        <v>1186.8833333333</v>
      </c>
      <c r="Q355" s="6" t="n">
        <v>1186.5461538461</v>
      </c>
      <c r="R355" s="6" t="n">
        <v>1212.1928571428</v>
      </c>
      <c r="S355" s="6" t="n">
        <v>1252.5866666667</v>
      </c>
      <c r="T355" s="6"/>
      <c r="U355" s="6" t="n">
        <f aca="false">AVERAGE(E355:S355)</f>
        <v>1182.87201054501</v>
      </c>
      <c r="V355" s="6"/>
    </row>
    <row r="356" customFormat="false" ht="12.75" hidden="false" customHeight="true" outlineLevel="0" collapsed="false">
      <c r="A356" s="1" t="n">
        <v>0</v>
      </c>
      <c r="B356" s="1" t="n">
        <v>81</v>
      </c>
      <c r="C356" s="6"/>
      <c r="D356" s="6"/>
      <c r="E356" s="6" t="n">
        <v>1347.9</v>
      </c>
      <c r="F356" s="6" t="n">
        <v>1265.2</v>
      </c>
      <c r="G356" s="6" t="n">
        <v>1164.4</v>
      </c>
      <c r="H356" s="6" t="n">
        <v>1177.875</v>
      </c>
      <c r="I356" s="6" t="n">
        <v>1105.84</v>
      </c>
      <c r="J356" s="6" t="n">
        <v>1165.6</v>
      </c>
      <c r="K356" s="6" t="n">
        <v>1127.5857142857</v>
      </c>
      <c r="L356" s="6" t="n">
        <v>1086.8375</v>
      </c>
      <c r="M356" s="6" t="n">
        <v>1138.1666666667</v>
      </c>
      <c r="N356" s="6" t="n">
        <v>1124.12</v>
      </c>
      <c r="O356" s="6" t="n">
        <v>1192.6818181818</v>
      </c>
      <c r="P356" s="6" t="n">
        <v>1190.7666666667</v>
      </c>
      <c r="Q356" s="6" t="n">
        <v>1181.8153846154</v>
      </c>
      <c r="R356" s="6" t="n">
        <v>1198.9642857143</v>
      </c>
      <c r="S356" s="6" t="n">
        <v>1226.5866666667</v>
      </c>
      <c r="T356" s="6"/>
      <c r="U356" s="6" t="n">
        <f aca="false">AVERAGE(E356:S356)</f>
        <v>1179.62264685315</v>
      </c>
      <c r="V356" s="6"/>
    </row>
    <row r="357" customFormat="false" ht="12.75" hidden="false" customHeight="true" outlineLevel="0" collapsed="false">
      <c r="A357" s="1" t="n">
        <v>0</v>
      </c>
      <c r="B357" s="1" t="n">
        <v>30</v>
      </c>
      <c r="C357" s="6"/>
      <c r="D357" s="6"/>
      <c r="E357" s="6" t="n">
        <v>1305</v>
      </c>
      <c r="F357" s="6" t="n">
        <v>1210.85</v>
      </c>
      <c r="G357" s="6" t="n">
        <v>1158.2666666667</v>
      </c>
      <c r="H357" s="6" t="n">
        <v>1177.375</v>
      </c>
      <c r="I357" s="6" t="n">
        <v>1104.5</v>
      </c>
      <c r="J357" s="6" t="n">
        <v>1148.1166666667</v>
      </c>
      <c r="K357" s="6" t="n">
        <v>1122.2571428571</v>
      </c>
      <c r="L357" s="6" t="n">
        <v>1070.95</v>
      </c>
      <c r="M357" s="6" t="n">
        <v>1133.9333333333</v>
      </c>
      <c r="N357" s="6" t="n">
        <v>1122.07</v>
      </c>
      <c r="O357" s="6" t="n">
        <v>1180.7363636364</v>
      </c>
      <c r="P357" s="6" t="n">
        <v>1192.3833333333</v>
      </c>
      <c r="Q357" s="6" t="n">
        <v>1171</v>
      </c>
      <c r="R357" s="6" t="n">
        <v>1193.2142857143</v>
      </c>
      <c r="S357" s="6" t="n">
        <v>1224.52</v>
      </c>
      <c r="T357" s="6"/>
      <c r="U357" s="6" t="n">
        <f aca="false">AVERAGE(E357:S357)</f>
        <v>1167.67818614719</v>
      </c>
      <c r="V357" s="6"/>
    </row>
    <row r="358" customFormat="false" ht="12.75" hidden="false" customHeight="true" outlineLevel="0" collapsed="false">
      <c r="A358" s="1" t="n">
        <v>0</v>
      </c>
      <c r="B358" s="1" t="n">
        <v>5.9</v>
      </c>
      <c r="C358" s="6"/>
      <c r="D358" s="6"/>
      <c r="E358" s="6" t="n">
        <v>1130</v>
      </c>
      <c r="F358" s="6" t="n">
        <v>1176.15</v>
      </c>
      <c r="G358" s="6" t="n">
        <v>1148.2666666667</v>
      </c>
      <c r="H358" s="6" t="n">
        <v>1098.35</v>
      </c>
      <c r="I358" s="6" t="n">
        <v>1085.48</v>
      </c>
      <c r="J358" s="6" t="n">
        <v>1101.0833333333</v>
      </c>
      <c r="K358" s="6" t="n">
        <v>1103.4428571429</v>
      </c>
      <c r="L358" s="6" t="n">
        <v>1058.3</v>
      </c>
      <c r="M358" s="6" t="n">
        <v>1129.3666666667</v>
      </c>
      <c r="N358" s="6" t="n">
        <v>1118.13</v>
      </c>
      <c r="O358" s="6" t="n">
        <v>1166.1181818182</v>
      </c>
      <c r="P358" s="6" t="n">
        <v>1181.775</v>
      </c>
      <c r="Q358" s="6" t="n">
        <v>1162.1538461538</v>
      </c>
      <c r="R358" s="6" t="n">
        <v>1177.1071428571</v>
      </c>
      <c r="S358" s="6" t="n">
        <v>1218.3933333333</v>
      </c>
      <c r="T358" s="6"/>
      <c r="U358" s="6" t="n">
        <f aca="false">AVERAGE(E358:S358)</f>
        <v>1136.94113519813</v>
      </c>
      <c r="V358" s="6"/>
    </row>
    <row r="359" customFormat="false" ht="12.75" hidden="false" customHeight="true" outlineLevel="0" collapsed="false">
      <c r="A359" s="1" t="n">
        <v>0</v>
      </c>
      <c r="B359" s="1" t="n">
        <v>13.6</v>
      </c>
      <c r="C359" s="6"/>
      <c r="D359" s="6"/>
      <c r="E359" s="6" t="n">
        <v>909.9</v>
      </c>
      <c r="F359" s="6" t="n">
        <v>1149.45</v>
      </c>
      <c r="G359" s="6" t="n">
        <v>1151.0666666667</v>
      </c>
      <c r="H359" s="6" t="n">
        <v>1055.375</v>
      </c>
      <c r="I359" s="6" t="n">
        <v>1057.86</v>
      </c>
      <c r="J359" s="6" t="n">
        <v>1086.9666666667</v>
      </c>
      <c r="K359" s="6" t="n">
        <v>1091.9285714286</v>
      </c>
      <c r="L359" s="6" t="n">
        <v>1058.1375</v>
      </c>
      <c r="M359" s="6" t="n">
        <v>1096.6888888889</v>
      </c>
      <c r="N359" s="6" t="n">
        <v>1117.4</v>
      </c>
      <c r="O359" s="6" t="n">
        <v>1144.3727272727</v>
      </c>
      <c r="P359" s="6" t="n">
        <v>1155.0333333333</v>
      </c>
      <c r="Q359" s="6" t="n">
        <v>1138.6769230769</v>
      </c>
      <c r="R359" s="6" t="n">
        <v>1162.4142857143</v>
      </c>
      <c r="S359" s="6" t="n">
        <v>1217.6066666667</v>
      </c>
      <c r="T359" s="6"/>
      <c r="U359" s="6" t="n">
        <f aca="false">AVERAGE(E359:S359)</f>
        <v>1106.19181531432</v>
      </c>
      <c r="V359" s="6"/>
    </row>
    <row r="360" customFormat="false" ht="12.75" hidden="false" customHeight="true" outlineLevel="0" collapsed="false">
      <c r="A360" s="1" t="n">
        <v>0</v>
      </c>
      <c r="B360" s="1" t="n">
        <v>26.6</v>
      </c>
      <c r="C360" s="6"/>
      <c r="D360" s="6"/>
      <c r="E360" s="6" t="n">
        <v>796</v>
      </c>
      <c r="F360" s="6" t="n">
        <v>1135.9</v>
      </c>
      <c r="G360" s="6" t="n">
        <v>1021.9333333333</v>
      </c>
      <c r="H360" s="6" t="n">
        <v>1021.5</v>
      </c>
      <c r="I360" s="6" t="n">
        <v>1058.9</v>
      </c>
      <c r="J360" s="6" t="n">
        <v>1069.6833333333</v>
      </c>
      <c r="K360" s="6" t="n">
        <v>1081.3285714286</v>
      </c>
      <c r="L360" s="6" t="n">
        <v>1059.5625</v>
      </c>
      <c r="M360" s="6" t="n">
        <v>1083.0111111111</v>
      </c>
      <c r="N360" s="6" t="n">
        <v>1101.86</v>
      </c>
      <c r="O360" s="6" t="n">
        <v>1145.4818181818</v>
      </c>
      <c r="P360" s="6" t="n">
        <v>1147.8916666667</v>
      </c>
      <c r="Q360" s="6" t="n">
        <v>1125.4307692308</v>
      </c>
      <c r="R360" s="6" t="n">
        <v>1147.4357142857</v>
      </c>
      <c r="S360" s="6" t="n">
        <v>1201.6133333333</v>
      </c>
      <c r="T360" s="6"/>
      <c r="U360" s="6" t="n">
        <f aca="false">AVERAGE(E360:S360)</f>
        <v>1079.83547672697</v>
      </c>
      <c r="V360" s="6"/>
    </row>
    <row r="361" customFormat="false" ht="12.75" hidden="false" customHeight="true" outlineLevel="0" collapsed="false">
      <c r="A361" s="1" t="n">
        <v>0</v>
      </c>
      <c r="B361" s="1" t="n">
        <v>66.2</v>
      </c>
      <c r="C361" s="6"/>
      <c r="D361" s="6"/>
      <c r="E361" s="6" t="n">
        <v>769.6</v>
      </c>
      <c r="F361" s="6" t="n">
        <v>1098.7</v>
      </c>
      <c r="G361" s="6" t="n">
        <v>980.73333333333</v>
      </c>
      <c r="H361" s="6" t="n">
        <v>993.975</v>
      </c>
      <c r="I361" s="6" t="n">
        <v>1057.7</v>
      </c>
      <c r="J361" s="6" t="n">
        <v>1078.8333333333</v>
      </c>
      <c r="K361" s="6" t="n">
        <v>1081.8</v>
      </c>
      <c r="L361" s="6" t="n">
        <v>1065.3875</v>
      </c>
      <c r="M361" s="6" t="n">
        <v>1086.8444444444</v>
      </c>
      <c r="N361" s="6" t="n">
        <v>1099.62</v>
      </c>
      <c r="O361" s="6" t="n">
        <v>1125.1272727273</v>
      </c>
      <c r="P361" s="6" t="n">
        <v>1139.1333333333</v>
      </c>
      <c r="Q361" s="6" t="n">
        <v>1127.3769230769</v>
      </c>
      <c r="R361" s="6" t="n">
        <v>1140.85</v>
      </c>
      <c r="S361" s="6" t="n">
        <v>1187.5866666667</v>
      </c>
      <c r="T361" s="6"/>
      <c r="U361" s="6" t="n">
        <f aca="false">AVERAGE(E361:S361)</f>
        <v>1068.88452046102</v>
      </c>
      <c r="V361" s="6"/>
    </row>
    <row r="362" customFormat="false" ht="12.75" hidden="false" customHeight="true" outlineLevel="0" collapsed="false">
      <c r="A362" s="1" t="n">
        <v>0</v>
      </c>
      <c r="B362" s="1" t="n">
        <v>46.7</v>
      </c>
      <c r="C362" s="6"/>
      <c r="D362" s="6"/>
      <c r="E362" s="6" t="n">
        <v>629.9</v>
      </c>
      <c r="F362" s="6" t="n">
        <v>1094.8</v>
      </c>
      <c r="G362" s="6" t="n">
        <v>996.1</v>
      </c>
      <c r="H362" s="6" t="n">
        <v>1000.275</v>
      </c>
      <c r="I362" s="6" t="n">
        <v>1052.76</v>
      </c>
      <c r="J362" s="6" t="n">
        <v>1072.9166666667</v>
      </c>
      <c r="K362" s="6" t="n">
        <v>1076.9857142857</v>
      </c>
      <c r="L362" s="6" t="n">
        <v>1069.275</v>
      </c>
      <c r="M362" s="6" t="n">
        <v>1063.3444444444</v>
      </c>
      <c r="N362" s="6" t="n">
        <v>1095.93</v>
      </c>
      <c r="O362" s="6" t="n">
        <v>1122.5636363636</v>
      </c>
      <c r="P362" s="6" t="n">
        <v>1140.2833333333</v>
      </c>
      <c r="Q362" s="6" t="n">
        <v>1129.9769230769</v>
      </c>
      <c r="R362" s="6" t="n">
        <v>1141.7571428571</v>
      </c>
      <c r="S362" s="6" t="n">
        <v>1185.7</v>
      </c>
      <c r="T362" s="6"/>
      <c r="U362" s="6" t="n">
        <f aca="false">AVERAGE(E362:S362)</f>
        <v>1058.17119073518</v>
      </c>
      <c r="V362" s="6"/>
    </row>
    <row r="363" customFormat="false" ht="12.75" hidden="false" customHeight="true" outlineLevel="0" collapsed="false">
      <c r="A363" s="1" t="n">
        <v>0</v>
      </c>
      <c r="B363" s="1" t="n">
        <v>68.5</v>
      </c>
      <c r="C363" s="6"/>
      <c r="D363" s="6"/>
      <c r="E363" s="6" t="n">
        <v>657.9</v>
      </c>
      <c r="F363" s="6" t="n">
        <v>1119.35</v>
      </c>
      <c r="G363" s="6" t="n">
        <v>1013.2666666667</v>
      </c>
      <c r="H363" s="6" t="n">
        <v>1009.55</v>
      </c>
      <c r="I363" s="6" t="n">
        <v>1034.94</v>
      </c>
      <c r="J363" s="6" t="n">
        <v>1083.9833333333</v>
      </c>
      <c r="K363" s="6" t="n">
        <v>1074.8714285714</v>
      </c>
      <c r="L363" s="6" t="n">
        <v>1058.4</v>
      </c>
      <c r="M363" s="6" t="n">
        <v>1031.4222222222</v>
      </c>
      <c r="N363" s="6" t="n">
        <v>1087.88</v>
      </c>
      <c r="O363" s="6" t="n">
        <v>1114.3181818182</v>
      </c>
      <c r="P363" s="6" t="n">
        <v>1138.575</v>
      </c>
      <c r="Q363" s="6" t="n">
        <v>1131.9076923077</v>
      </c>
      <c r="R363" s="6" t="n">
        <v>1142.8428571429</v>
      </c>
      <c r="S363" s="6" t="n">
        <v>1187.5866666667</v>
      </c>
      <c r="T363" s="6"/>
      <c r="U363" s="6" t="n">
        <f aca="false">AVERAGE(E363:S363)</f>
        <v>1059.11960324861</v>
      </c>
      <c r="V363" s="6"/>
    </row>
    <row r="364" customFormat="false" ht="12.75" hidden="false" customHeight="true" outlineLevel="0" collapsed="false">
      <c r="A364" s="1" t="n">
        <v>0</v>
      </c>
      <c r="B364" s="1" t="n">
        <v>40.6</v>
      </c>
      <c r="C364" s="6"/>
      <c r="D364" s="6"/>
      <c r="E364" s="6" t="n">
        <v>664.2</v>
      </c>
      <c r="F364" s="6" t="n">
        <v>1069.6</v>
      </c>
      <c r="G364" s="6" t="n">
        <v>1014.8333333333</v>
      </c>
      <c r="H364" s="6" t="n">
        <v>1005.8</v>
      </c>
      <c r="I364" s="6" t="n">
        <v>1033.8</v>
      </c>
      <c r="J364" s="6" t="n">
        <v>1054.15</v>
      </c>
      <c r="K364" s="6" t="n">
        <v>1056.9285714286</v>
      </c>
      <c r="L364" s="6" t="n">
        <v>1055.9375</v>
      </c>
      <c r="M364" s="6" t="n">
        <v>1027.5333333333</v>
      </c>
      <c r="N364" s="6" t="n">
        <v>1086.88</v>
      </c>
      <c r="O364" s="6" t="n">
        <v>1098.7818181818</v>
      </c>
      <c r="P364" s="6" t="n">
        <v>1135.9583333333</v>
      </c>
      <c r="Q364" s="6" t="n">
        <v>1132.9615384615</v>
      </c>
      <c r="R364" s="6" t="n">
        <v>1138.7357142857</v>
      </c>
      <c r="S364" s="6" t="n">
        <v>1186.68</v>
      </c>
      <c r="T364" s="6"/>
      <c r="U364" s="6" t="n">
        <f aca="false">AVERAGE(E364:S364)</f>
        <v>1050.8520094905</v>
      </c>
      <c r="V364" s="6"/>
    </row>
    <row r="365" customFormat="false" ht="12.75" hidden="false" customHeight="true" outlineLevel="0" collapsed="false">
      <c r="A365" s="1" t="n">
        <v>0</v>
      </c>
      <c r="B365" s="1" t="n">
        <v>13.6</v>
      </c>
      <c r="C365" s="6"/>
      <c r="D365" s="6"/>
      <c r="E365" s="6" t="n">
        <v>533.7</v>
      </c>
      <c r="F365" s="6" t="n">
        <v>1021.2</v>
      </c>
      <c r="G365" s="6" t="n">
        <v>1010.5666666667</v>
      </c>
      <c r="H365" s="6" t="n">
        <v>994.175</v>
      </c>
      <c r="I365" s="6" t="n">
        <v>1023.66</v>
      </c>
      <c r="J365" s="6" t="n">
        <v>1052.7166666667</v>
      </c>
      <c r="K365" s="6" t="n">
        <v>1053.2571428571</v>
      </c>
      <c r="L365" s="6" t="n">
        <v>1049.55</v>
      </c>
      <c r="M365" s="6" t="n">
        <v>1018.9666666667</v>
      </c>
      <c r="N365" s="6" t="n">
        <v>1083.3</v>
      </c>
      <c r="O365" s="6" t="n">
        <v>1093.7363636364</v>
      </c>
      <c r="P365" s="6" t="n">
        <v>1126.9</v>
      </c>
      <c r="Q365" s="6" t="n">
        <v>1132.2692307692</v>
      </c>
      <c r="R365" s="6" t="n">
        <v>1133.6571428571</v>
      </c>
      <c r="S365" s="6" t="n">
        <v>1171.62</v>
      </c>
      <c r="T365" s="6"/>
      <c r="U365" s="6" t="n">
        <f aca="false">AVERAGE(E365:S365)</f>
        <v>1033.28499200799</v>
      </c>
      <c r="V365" s="6"/>
    </row>
    <row r="366" customFormat="false" ht="12.75" hidden="false" customHeight="true" outlineLevel="0" collapsed="false">
      <c r="A366" s="1" t="n">
        <v>0</v>
      </c>
      <c r="B366" s="1" t="n">
        <v>180.1</v>
      </c>
      <c r="C366" s="6"/>
      <c r="D366" s="6"/>
      <c r="E366" s="6" t="n">
        <v>583</v>
      </c>
      <c r="F366" s="6" t="n">
        <v>1056.15</v>
      </c>
      <c r="G366" s="6" t="n">
        <v>1037.0666666667</v>
      </c>
      <c r="H366" s="6" t="n">
        <v>1031.375</v>
      </c>
      <c r="I366" s="6" t="n">
        <v>1049.12</v>
      </c>
      <c r="J366" s="6" t="n">
        <v>1073.25</v>
      </c>
      <c r="K366" s="6" t="n">
        <v>1073.1142857143</v>
      </c>
      <c r="L366" s="6" t="n">
        <v>1069.55</v>
      </c>
      <c r="M366" s="6" t="n">
        <v>1033.9</v>
      </c>
      <c r="N366" s="6" t="n">
        <v>1090.9</v>
      </c>
      <c r="O366" s="6" t="n">
        <v>1106.7</v>
      </c>
      <c r="P366" s="6" t="n">
        <v>1140.9583333333</v>
      </c>
      <c r="Q366" s="6" t="n">
        <v>1142.4538461538</v>
      </c>
      <c r="R366" s="6" t="n">
        <v>1144.7928571429</v>
      </c>
      <c r="S366" s="6" t="n">
        <v>1176.1266666667</v>
      </c>
      <c r="T366" s="6"/>
      <c r="U366" s="6" t="n">
        <f aca="false">AVERAGE(E366:S366)</f>
        <v>1053.89717704518</v>
      </c>
      <c r="V366" s="6"/>
    </row>
    <row r="367" customFormat="false" ht="12.75" hidden="false" customHeight="true" outlineLevel="0" collapsed="false">
      <c r="A367" s="1" t="n">
        <v>1889</v>
      </c>
      <c r="B367" s="1" t="n">
        <v>53.3</v>
      </c>
      <c r="C367" s="6"/>
      <c r="D367" s="6"/>
      <c r="E367" s="6" t="n">
        <v>626.1</v>
      </c>
      <c r="F367" s="6" t="n">
        <v>1002.6</v>
      </c>
      <c r="G367" s="6" t="n">
        <v>1031.4</v>
      </c>
      <c r="H367" s="6" t="n">
        <v>1019.85</v>
      </c>
      <c r="I367" s="6" t="n">
        <v>1055.42</v>
      </c>
      <c r="J367" s="6" t="n">
        <v>1037.6833333333</v>
      </c>
      <c r="K367" s="6" t="n">
        <v>1078.4714285714</v>
      </c>
      <c r="L367" s="6" t="n">
        <v>1067.125</v>
      </c>
      <c r="M367" s="6" t="n">
        <v>1036.6555555556</v>
      </c>
      <c r="N367" s="6" t="n">
        <v>1088.25</v>
      </c>
      <c r="O367" s="6" t="n">
        <v>1109.0181818182</v>
      </c>
      <c r="P367" s="6" t="n">
        <v>1142.0833333333</v>
      </c>
      <c r="Q367" s="6" t="n">
        <v>1143.7461538461</v>
      </c>
      <c r="R367" s="6" t="n">
        <v>1146.5142857143</v>
      </c>
      <c r="S367" s="6" t="n">
        <v>1173.12</v>
      </c>
      <c r="T367" s="6"/>
      <c r="U367" s="6" t="n">
        <f aca="false">AVERAGE(E367:S367)</f>
        <v>1050.53581814481</v>
      </c>
      <c r="V367" s="6"/>
    </row>
    <row r="368" customFormat="false" ht="12.75" hidden="false" customHeight="true" outlineLevel="0" collapsed="false">
      <c r="A368" s="1" t="n">
        <v>0</v>
      </c>
      <c r="B368" s="1" t="n">
        <v>68.4</v>
      </c>
      <c r="C368" s="6"/>
      <c r="D368" s="6"/>
      <c r="E368" s="6" t="n">
        <v>613.5</v>
      </c>
      <c r="F368" s="6" t="n">
        <v>980.7</v>
      </c>
      <c r="G368" s="6" t="n">
        <v>1047.9666666667</v>
      </c>
      <c r="H368" s="6" t="n">
        <v>1026.675</v>
      </c>
      <c r="I368" s="6" t="n">
        <v>1065</v>
      </c>
      <c r="J368" s="6" t="n">
        <v>1023.7833333333</v>
      </c>
      <c r="K368" s="6" t="n">
        <v>1086.7285714286</v>
      </c>
      <c r="L368" s="6" t="n">
        <v>1063.325</v>
      </c>
      <c r="M368" s="6" t="n">
        <v>1034.2444444444</v>
      </c>
      <c r="N368" s="6" t="n">
        <v>1085.7</v>
      </c>
      <c r="O368" s="6" t="n">
        <v>1077.7</v>
      </c>
      <c r="P368" s="6" t="n">
        <v>1144.4166666667</v>
      </c>
      <c r="Q368" s="6" t="n">
        <v>1146.3615384615</v>
      </c>
      <c r="R368" s="6" t="n">
        <v>1141.2214285714</v>
      </c>
      <c r="S368" s="6" t="n">
        <v>1159.9333333333</v>
      </c>
      <c r="T368" s="6"/>
      <c r="U368" s="6" t="n">
        <f aca="false">AVERAGE(E368:S368)</f>
        <v>1046.48373219373</v>
      </c>
      <c r="V368" s="6"/>
    </row>
    <row r="369" customFormat="false" ht="12.75" hidden="false" customHeight="true" outlineLevel="0" collapsed="false">
      <c r="A369" s="1" t="n">
        <v>0</v>
      </c>
      <c r="B369" s="1" t="n">
        <v>28.1</v>
      </c>
      <c r="C369" s="6"/>
      <c r="D369" s="6"/>
      <c r="E369" s="6" t="n">
        <v>611.6</v>
      </c>
      <c r="F369" s="6" t="n">
        <v>958.3</v>
      </c>
      <c r="G369" s="6" t="n">
        <v>1011.1</v>
      </c>
      <c r="H369" s="6" t="n">
        <v>1021.6</v>
      </c>
      <c r="I369" s="6" t="n">
        <v>1064.22</v>
      </c>
      <c r="J369" s="6" t="n">
        <v>1022.35</v>
      </c>
      <c r="K369" s="6" t="n">
        <v>1071.4714285714</v>
      </c>
      <c r="L369" s="6" t="n">
        <v>1058.425</v>
      </c>
      <c r="M369" s="6" t="n">
        <v>1019.9111111111</v>
      </c>
      <c r="N369" s="6" t="n">
        <v>1081.7</v>
      </c>
      <c r="O369" s="6" t="n">
        <v>1075.6636363636</v>
      </c>
      <c r="P369" s="6" t="n">
        <v>1133.3083333333</v>
      </c>
      <c r="Q369" s="6" t="n">
        <v>1147.7076923077</v>
      </c>
      <c r="R369" s="6" t="n">
        <v>1131.0428571429</v>
      </c>
      <c r="S369" s="6" t="n">
        <v>1154.44</v>
      </c>
      <c r="T369" s="6"/>
      <c r="U369" s="6" t="n">
        <f aca="false">AVERAGE(E369:S369)</f>
        <v>1037.52267058867</v>
      </c>
      <c r="V369" s="6"/>
    </row>
    <row r="370" customFormat="false" ht="12.75" hidden="false" customHeight="true" outlineLevel="0" collapsed="false">
      <c r="A370" s="1" t="n">
        <v>0</v>
      </c>
      <c r="B370" s="1" t="n">
        <v>91.4</v>
      </c>
      <c r="C370" s="6"/>
      <c r="D370" s="6"/>
      <c r="E370" s="6" t="n">
        <v>697.1</v>
      </c>
      <c r="F370" s="6" t="n">
        <v>913.55</v>
      </c>
      <c r="G370" s="6" t="n">
        <v>1016.4666666667</v>
      </c>
      <c r="H370" s="6" t="n">
        <v>1035.475</v>
      </c>
      <c r="I370" s="6" t="n">
        <v>1018.1</v>
      </c>
      <c r="J370" s="6" t="n">
        <v>1020.75</v>
      </c>
      <c r="K370" s="6" t="n">
        <v>1043.3714285714</v>
      </c>
      <c r="L370" s="6" t="n">
        <v>1052.65</v>
      </c>
      <c r="M370" s="6" t="n">
        <v>1018.1666666667</v>
      </c>
      <c r="N370" s="6" t="n">
        <v>1086.14</v>
      </c>
      <c r="O370" s="6" t="n">
        <v>1079.8545454545</v>
      </c>
      <c r="P370" s="6" t="n">
        <v>1127.0333333333</v>
      </c>
      <c r="Q370" s="6" t="n">
        <v>1144.4923076923</v>
      </c>
      <c r="R370" s="6" t="n">
        <v>1128.9357142857</v>
      </c>
      <c r="S370" s="6" t="n">
        <v>1145.1066666667</v>
      </c>
      <c r="T370" s="6"/>
      <c r="U370" s="6" t="n">
        <f aca="false">AVERAGE(E370:S370)</f>
        <v>1035.14615528915</v>
      </c>
      <c r="V370" s="6"/>
    </row>
    <row r="371" customFormat="false" ht="12.75" hidden="false" customHeight="true" outlineLevel="0" collapsed="false">
      <c r="A371" s="1" t="n">
        <v>0</v>
      </c>
      <c r="B371" s="1" t="n">
        <v>530</v>
      </c>
      <c r="C371" s="6"/>
      <c r="D371" s="6"/>
      <c r="E371" s="6" t="n">
        <v>1213.5</v>
      </c>
      <c r="F371" s="6" t="n">
        <v>1061.7</v>
      </c>
      <c r="G371" s="6" t="n">
        <v>1170.8</v>
      </c>
      <c r="H371" s="6" t="n">
        <v>1166.675</v>
      </c>
      <c r="I371" s="6" t="n">
        <v>1087</v>
      </c>
      <c r="J371" s="6" t="n">
        <v>1083.8</v>
      </c>
      <c r="K371" s="6" t="n">
        <v>1105.0428571429</v>
      </c>
      <c r="L371" s="6" t="n">
        <v>1107.125</v>
      </c>
      <c r="M371" s="6" t="n">
        <v>1075.4</v>
      </c>
      <c r="N371" s="6" t="n">
        <v>1108.37</v>
      </c>
      <c r="O371" s="6" t="n">
        <v>1126.1363636364</v>
      </c>
      <c r="P371" s="6" t="n">
        <v>1150.1333333333</v>
      </c>
      <c r="Q371" s="6" t="n">
        <v>1159.5307692308</v>
      </c>
      <c r="R371" s="6" t="n">
        <v>1144.0214285714</v>
      </c>
      <c r="S371" s="6" t="n">
        <v>1165.82</v>
      </c>
      <c r="T371" s="6"/>
      <c r="U371" s="6" t="n">
        <f aca="false">AVERAGE(E371:S371)</f>
        <v>1128.33698346099</v>
      </c>
      <c r="V371" s="6"/>
    </row>
    <row r="372" customFormat="false" ht="12.75" hidden="false" customHeight="true" outlineLevel="0" collapsed="false">
      <c r="A372" s="1" t="n">
        <v>0</v>
      </c>
      <c r="B372" s="1" t="n">
        <v>28.6</v>
      </c>
      <c r="C372" s="6"/>
      <c r="D372" s="6"/>
      <c r="E372" s="6" t="n">
        <v>1215.5</v>
      </c>
      <c r="F372" s="6" t="n">
        <v>1005.75</v>
      </c>
      <c r="G372" s="6" t="n">
        <v>1162.4333333333</v>
      </c>
      <c r="H372" s="6" t="n">
        <v>1070.325</v>
      </c>
      <c r="I372" s="6" t="n">
        <v>1060.3</v>
      </c>
      <c r="J372" s="6" t="n">
        <v>1085</v>
      </c>
      <c r="K372" s="6" t="n">
        <v>1090.5142857143</v>
      </c>
      <c r="L372" s="6" t="n">
        <v>1098.1</v>
      </c>
      <c r="M372" s="6" t="n">
        <v>1076.8888888889</v>
      </c>
      <c r="N372" s="6" t="n">
        <v>1096.26</v>
      </c>
      <c r="O372" s="6" t="n">
        <v>1112.1909090909</v>
      </c>
      <c r="P372" s="6" t="n">
        <v>1151.3166666667</v>
      </c>
      <c r="Q372" s="6" t="n">
        <v>1153.0923076923</v>
      </c>
      <c r="R372" s="6" t="n">
        <v>1131.8642857143</v>
      </c>
      <c r="S372" s="6" t="n">
        <v>1151.9733333333</v>
      </c>
      <c r="T372" s="6"/>
      <c r="U372" s="6" t="n">
        <f aca="false">AVERAGE(E372:S372)</f>
        <v>1110.76726736227</v>
      </c>
      <c r="V372" s="6"/>
    </row>
    <row r="373" customFormat="false" ht="12.75" hidden="false" customHeight="true" outlineLevel="0" collapsed="false">
      <c r="A373" s="1" t="n">
        <v>0</v>
      </c>
      <c r="B373" s="1" t="n">
        <v>226.5</v>
      </c>
      <c r="C373" s="6"/>
      <c r="D373" s="6"/>
      <c r="E373" s="6" t="n">
        <v>1375.8</v>
      </c>
      <c r="F373" s="6" t="n">
        <v>1072.7</v>
      </c>
      <c r="G373" s="6" t="n">
        <v>1191.0666666667</v>
      </c>
      <c r="H373" s="6" t="n">
        <v>1079.5</v>
      </c>
      <c r="I373" s="6" t="n">
        <v>1070.34</v>
      </c>
      <c r="J373" s="6" t="n">
        <v>1110.7166666667</v>
      </c>
      <c r="K373" s="6" t="n">
        <v>1121.2571428571</v>
      </c>
      <c r="L373" s="6" t="n">
        <v>1118.55</v>
      </c>
      <c r="M373" s="6" t="n">
        <v>1099.8777777778</v>
      </c>
      <c r="N373" s="6" t="n">
        <v>1115.74</v>
      </c>
      <c r="O373" s="6" t="n">
        <v>1124.7272727273</v>
      </c>
      <c r="P373" s="6" t="n">
        <v>1146.0166666667</v>
      </c>
      <c r="Q373" s="6" t="n">
        <v>1157.3384615385</v>
      </c>
      <c r="R373" s="6" t="n">
        <v>1145.1214285714</v>
      </c>
      <c r="S373" s="6" t="n">
        <v>1156.5133333333</v>
      </c>
      <c r="T373" s="6"/>
      <c r="U373" s="6" t="n">
        <f aca="false">AVERAGE(E373:S373)</f>
        <v>1139.0176944537</v>
      </c>
      <c r="V373" s="6"/>
    </row>
    <row r="374" customFormat="false" ht="12.75" hidden="false" customHeight="true" outlineLevel="0" collapsed="false">
      <c r="A374" s="1" t="n">
        <v>0</v>
      </c>
      <c r="B374" s="1" t="n">
        <v>104.5</v>
      </c>
      <c r="C374" s="6"/>
      <c r="D374" s="6"/>
      <c r="E374" s="6" t="n">
        <v>1433.6</v>
      </c>
      <c r="F374" s="6" t="n">
        <v>1031.75</v>
      </c>
      <c r="G374" s="6" t="n">
        <v>1207.7333333333</v>
      </c>
      <c r="H374" s="6" t="n">
        <v>1105.475</v>
      </c>
      <c r="I374" s="6" t="n">
        <v>1086.94</v>
      </c>
      <c r="J374" s="6" t="n">
        <v>1116.2333333333</v>
      </c>
      <c r="K374" s="6" t="n">
        <v>1124.4428571429</v>
      </c>
      <c r="L374" s="6" t="n">
        <v>1121.5625</v>
      </c>
      <c r="M374" s="6" t="n">
        <v>1109.7555555556</v>
      </c>
      <c r="N374" s="6" t="n">
        <v>1100.37</v>
      </c>
      <c r="O374" s="6" t="n">
        <v>1126.6272727273</v>
      </c>
      <c r="P374" s="6" t="n">
        <v>1148.4833333333</v>
      </c>
      <c r="Q374" s="6" t="n">
        <v>1162.8461538461</v>
      </c>
      <c r="R374" s="6" t="n">
        <v>1151.6642857143</v>
      </c>
      <c r="S374" s="6" t="n">
        <v>1161.2133333333</v>
      </c>
      <c r="T374" s="6"/>
      <c r="U374" s="6" t="n">
        <f aca="false">AVERAGE(E374:S374)</f>
        <v>1145.91313055463</v>
      </c>
      <c r="V374" s="6"/>
    </row>
    <row r="375" customFormat="false" ht="12.75" hidden="false" customHeight="true" outlineLevel="0" collapsed="false">
      <c r="A375" s="1" t="n">
        <v>0</v>
      </c>
      <c r="B375" s="1" t="n">
        <v>110</v>
      </c>
      <c r="C375" s="6"/>
      <c r="D375" s="6"/>
      <c r="E375" s="6" t="n">
        <v>1475.1</v>
      </c>
      <c r="F375" s="6" t="n">
        <v>1066.5</v>
      </c>
      <c r="G375" s="6" t="n">
        <v>1237.9333333333</v>
      </c>
      <c r="H375" s="6" t="n">
        <v>1128.725</v>
      </c>
      <c r="I375" s="6" t="n">
        <v>1102.66</v>
      </c>
      <c r="J375" s="6" t="n">
        <v>1108.3</v>
      </c>
      <c r="K375" s="6" t="n">
        <v>1139.8571428571</v>
      </c>
      <c r="L375" s="6" t="n">
        <v>1124.9</v>
      </c>
      <c r="M375" s="6" t="n">
        <v>1104.7</v>
      </c>
      <c r="N375" s="6" t="n">
        <v>1075.79</v>
      </c>
      <c r="O375" s="6" t="n">
        <v>1123.0818181818</v>
      </c>
      <c r="P375" s="6" t="n">
        <v>1144.3833333333</v>
      </c>
      <c r="Q375" s="6" t="n">
        <v>1164.4615384615</v>
      </c>
      <c r="R375" s="6" t="n">
        <v>1156.4214285714</v>
      </c>
      <c r="S375" s="6" t="n">
        <v>1164.9933333333</v>
      </c>
      <c r="T375" s="6"/>
      <c r="U375" s="6" t="n">
        <f aca="false">AVERAGE(E375:S375)</f>
        <v>1154.52046187145</v>
      </c>
      <c r="V375" s="6"/>
    </row>
    <row r="376" customFormat="false" ht="12.75" hidden="false" customHeight="true" outlineLevel="0" collapsed="false">
      <c r="A376" s="1" t="n">
        <v>0</v>
      </c>
      <c r="B376" s="1" t="n">
        <v>21.4</v>
      </c>
      <c r="C376" s="6"/>
      <c r="D376" s="6"/>
      <c r="E376" s="6" t="n">
        <v>1455.9</v>
      </c>
      <c r="F376" s="6" t="n">
        <v>1060.05</v>
      </c>
      <c r="G376" s="6" t="n">
        <v>1198.3666666667</v>
      </c>
      <c r="H376" s="6" t="n">
        <v>1125.1</v>
      </c>
      <c r="I376" s="6" t="n">
        <v>1095.82</v>
      </c>
      <c r="J376" s="6" t="n">
        <v>1104.15</v>
      </c>
      <c r="K376" s="6" t="n">
        <v>1111.5428571429</v>
      </c>
      <c r="L376" s="6" t="n">
        <v>1106.8</v>
      </c>
      <c r="M376" s="6" t="n">
        <v>1100.3777777778</v>
      </c>
      <c r="N376" s="6" t="n">
        <v>1070.37</v>
      </c>
      <c r="O376" s="6" t="n">
        <v>1120.4272727273</v>
      </c>
      <c r="P376" s="6" t="n">
        <v>1128.5416666667</v>
      </c>
      <c r="Q376" s="6" t="n">
        <v>1160.5692307692</v>
      </c>
      <c r="R376" s="6" t="n">
        <v>1156.0285714286</v>
      </c>
      <c r="S376" s="6" t="n">
        <v>1159.88</v>
      </c>
      <c r="T376" s="6"/>
      <c r="U376" s="6" t="n">
        <f aca="false">AVERAGE(E376:S376)</f>
        <v>1143.59493621195</v>
      </c>
      <c r="V376" s="6"/>
    </row>
    <row r="377" customFormat="false" ht="12.75" hidden="false" customHeight="true" outlineLevel="0" collapsed="false">
      <c r="A377" s="1" t="n">
        <v>0</v>
      </c>
      <c r="B377" s="1" t="n">
        <v>134.7</v>
      </c>
      <c r="C377" s="6"/>
      <c r="D377" s="6"/>
      <c r="E377" s="6" t="n">
        <v>1577</v>
      </c>
      <c r="F377" s="6" t="n">
        <v>1055.35</v>
      </c>
      <c r="G377" s="6" t="n">
        <v>1206.4666666667</v>
      </c>
      <c r="H377" s="6" t="n">
        <v>1152.175</v>
      </c>
      <c r="I377" s="6" t="n">
        <v>1110.74</v>
      </c>
      <c r="J377" s="6" t="n">
        <v>1115.8833333333</v>
      </c>
      <c r="K377" s="6" t="n">
        <v>1127.6142857143</v>
      </c>
      <c r="L377" s="6" t="n">
        <v>1118.725</v>
      </c>
      <c r="M377" s="6" t="n">
        <v>1108.1555555556</v>
      </c>
      <c r="N377" s="6" t="n">
        <v>1074.77</v>
      </c>
      <c r="O377" s="6" t="n">
        <v>1128.1818181818</v>
      </c>
      <c r="P377" s="6" t="n">
        <v>1134.0083333333</v>
      </c>
      <c r="Q377" s="6" t="n">
        <v>1161.5230769231</v>
      </c>
      <c r="R377" s="6" t="n">
        <v>1164.0357142857</v>
      </c>
      <c r="S377" s="6" t="n">
        <v>1163.2133333333</v>
      </c>
      <c r="T377" s="6"/>
      <c r="U377" s="6" t="n">
        <f aca="false">AVERAGE(E377:S377)</f>
        <v>1159.85614115514</v>
      </c>
      <c r="V377" s="6"/>
    </row>
    <row r="378" customFormat="false" ht="12.75" hidden="false" customHeight="true" outlineLevel="0" collapsed="false">
      <c r="A378" s="1" t="n">
        <v>0</v>
      </c>
      <c r="B378" s="1" t="n">
        <v>55.6</v>
      </c>
      <c r="C378" s="6"/>
      <c r="D378" s="6"/>
      <c r="E378" s="6" t="n">
        <v>1452.5</v>
      </c>
      <c r="F378" s="6" t="n">
        <v>1017.75</v>
      </c>
      <c r="G378" s="6" t="n">
        <v>1188.2666666667</v>
      </c>
      <c r="H378" s="6" t="n">
        <v>1140.925</v>
      </c>
      <c r="I378" s="6" t="n">
        <v>1115.6</v>
      </c>
      <c r="J378" s="6" t="n">
        <v>1116.35</v>
      </c>
      <c r="K378" s="6" t="n">
        <v>1127.4285714286</v>
      </c>
      <c r="L378" s="6" t="n">
        <v>1120.5375</v>
      </c>
      <c r="M378" s="6" t="n">
        <v>1112.1</v>
      </c>
      <c r="N378" s="6" t="n">
        <v>1075.76</v>
      </c>
      <c r="O378" s="6" t="n">
        <v>1123.7727272727</v>
      </c>
      <c r="P378" s="6" t="n">
        <v>1135.5166666667</v>
      </c>
      <c r="Q378" s="6" t="n">
        <v>1164.9230769231</v>
      </c>
      <c r="R378" s="6" t="n">
        <v>1164.6</v>
      </c>
      <c r="S378" s="6" t="n">
        <v>1165.3066666667</v>
      </c>
      <c r="T378" s="6"/>
      <c r="U378" s="6" t="n">
        <f aca="false">AVERAGE(E378:S378)</f>
        <v>1148.08912504163</v>
      </c>
      <c r="V378" s="6"/>
    </row>
    <row r="379" customFormat="false" ht="12.75" hidden="false" customHeight="true" outlineLevel="0" collapsed="false">
      <c r="A379" s="1" t="n">
        <v>1890</v>
      </c>
      <c r="B379" s="1" t="n">
        <v>153</v>
      </c>
      <c r="C379" s="6"/>
      <c r="D379" s="6"/>
      <c r="E379" s="6" t="n">
        <v>1552.2</v>
      </c>
      <c r="F379" s="6" t="n">
        <v>1089.15</v>
      </c>
      <c r="G379" s="6" t="n">
        <v>1185.8</v>
      </c>
      <c r="H379" s="6" t="n">
        <v>1161.6</v>
      </c>
      <c r="I379" s="6" t="n">
        <v>1126.32</v>
      </c>
      <c r="J379" s="6" t="n">
        <v>1138.2166666667</v>
      </c>
      <c r="K379" s="6" t="n">
        <v>1111.1857142857</v>
      </c>
      <c r="L379" s="6" t="n">
        <v>1137.6875</v>
      </c>
      <c r="M379" s="6" t="n">
        <v>1121.0222222222</v>
      </c>
      <c r="N379" s="6" t="n">
        <v>1088.21</v>
      </c>
      <c r="O379" s="6" t="n">
        <v>1130.4272727273</v>
      </c>
      <c r="P379" s="6" t="n">
        <v>1145.95</v>
      </c>
      <c r="Q379" s="6" t="n">
        <v>1173.6307692308</v>
      </c>
      <c r="R379" s="6" t="n">
        <v>1172.9214285714</v>
      </c>
      <c r="S379" s="6" t="n">
        <v>1173.56</v>
      </c>
      <c r="T379" s="6"/>
      <c r="U379" s="6" t="n">
        <f aca="false">AVERAGE(E379:S379)</f>
        <v>1167.19210491361</v>
      </c>
      <c r="V379" s="6"/>
    </row>
    <row r="380" customFormat="false" ht="12.75" hidden="false" customHeight="true" outlineLevel="0" collapsed="false">
      <c r="A380" s="1" t="n">
        <v>0</v>
      </c>
      <c r="B380" s="1" t="n">
        <v>406</v>
      </c>
      <c r="C380" s="6"/>
      <c r="D380" s="6"/>
      <c r="E380" s="6" t="n">
        <v>1889.8</v>
      </c>
      <c r="F380" s="6" t="n">
        <v>1251.65</v>
      </c>
      <c r="G380" s="6" t="n">
        <v>1283.7333333333</v>
      </c>
      <c r="H380" s="6" t="n">
        <v>1258.425</v>
      </c>
      <c r="I380" s="6" t="n">
        <v>1199.3</v>
      </c>
      <c r="J380" s="6" t="n">
        <v>1202.4666666667</v>
      </c>
      <c r="K380" s="6" t="n">
        <v>1147.5</v>
      </c>
      <c r="L380" s="6" t="n">
        <v>1187.1125</v>
      </c>
      <c r="M380" s="6" t="n">
        <v>1155.1555555556</v>
      </c>
      <c r="N380" s="6" t="n">
        <v>1119.8</v>
      </c>
      <c r="O380" s="6" t="n">
        <v>1158.8</v>
      </c>
      <c r="P380" s="6" t="n">
        <v>1145.375</v>
      </c>
      <c r="Q380" s="6" t="n">
        <v>1201.7538461538</v>
      </c>
      <c r="R380" s="6" t="n">
        <v>1199.4642857143</v>
      </c>
      <c r="S380" s="6" t="n">
        <v>1191.1266666667</v>
      </c>
      <c r="T380" s="6"/>
      <c r="U380" s="6" t="n">
        <f aca="false">AVERAGE(E380:S380)</f>
        <v>1239.43085693936</v>
      </c>
      <c r="V380" s="6"/>
    </row>
    <row r="381" customFormat="false" ht="12.75" hidden="false" customHeight="true" outlineLevel="0" collapsed="false">
      <c r="A381" s="1" t="n">
        <v>0</v>
      </c>
      <c r="B381" s="1" t="n">
        <v>434.3</v>
      </c>
      <c r="C381" s="6"/>
      <c r="D381" s="6"/>
      <c r="E381" s="6" t="n">
        <v>2296</v>
      </c>
      <c r="F381" s="6" t="n">
        <v>1453.8</v>
      </c>
      <c r="G381" s="6" t="n">
        <v>1404.2</v>
      </c>
      <c r="H381" s="6" t="n">
        <v>1332.325</v>
      </c>
      <c r="I381" s="6" t="n">
        <v>1276.48</v>
      </c>
      <c r="J381" s="6" t="n">
        <v>1269.5166666667</v>
      </c>
      <c r="K381" s="6" t="n">
        <v>1204.3</v>
      </c>
      <c r="L381" s="6" t="n">
        <v>1224.5375</v>
      </c>
      <c r="M381" s="6" t="n">
        <v>1195.9333333333</v>
      </c>
      <c r="N381" s="6" t="n">
        <v>1147.52</v>
      </c>
      <c r="O381" s="6" t="n">
        <v>1192.0909090909</v>
      </c>
      <c r="P381" s="6" t="n">
        <v>1177.3583333333</v>
      </c>
      <c r="Q381" s="6" t="n">
        <v>1222.7461538461</v>
      </c>
      <c r="R381" s="6" t="n">
        <v>1229.7285714286</v>
      </c>
      <c r="S381" s="6" t="n">
        <v>1208.7066666667</v>
      </c>
      <c r="T381" s="6"/>
      <c r="U381" s="6" t="n">
        <f aca="false">AVERAGE(E381:S381)</f>
        <v>1322.34954229104</v>
      </c>
      <c r="V381" s="6"/>
    </row>
    <row r="382" customFormat="false" ht="12.75" hidden="false" customHeight="true" outlineLevel="0" collapsed="false">
      <c r="A382" s="1" t="n">
        <v>0</v>
      </c>
      <c r="B382" s="1" t="n">
        <v>62</v>
      </c>
      <c r="C382" s="6"/>
      <c r="D382" s="6"/>
      <c r="E382" s="6" t="n">
        <v>2266.6</v>
      </c>
      <c r="F382" s="6" t="n">
        <v>1481.85</v>
      </c>
      <c r="G382" s="6" t="n">
        <v>1364.5666666667</v>
      </c>
      <c r="H382" s="6" t="n">
        <v>1329</v>
      </c>
      <c r="I382" s="6" t="n">
        <v>1281.7</v>
      </c>
      <c r="J382" s="6" t="n">
        <v>1226.1833333333</v>
      </c>
      <c r="K382" s="6" t="n">
        <v>1198.7285714286</v>
      </c>
      <c r="L382" s="6" t="n">
        <v>1196.275</v>
      </c>
      <c r="M382" s="6" t="n">
        <v>1187.5333333333</v>
      </c>
      <c r="N382" s="6" t="n">
        <v>1143.01</v>
      </c>
      <c r="O382" s="6" t="n">
        <v>1193.4545454545</v>
      </c>
      <c r="P382" s="6" t="n">
        <v>1178.75</v>
      </c>
      <c r="Q382" s="6" t="n">
        <v>1214.6923076923</v>
      </c>
      <c r="R382" s="6" t="n">
        <v>1224.6428571429</v>
      </c>
      <c r="S382" s="6" t="n">
        <v>1204.78</v>
      </c>
      <c r="T382" s="6"/>
      <c r="U382" s="6" t="n">
        <f aca="false">AVERAGE(E382:S382)</f>
        <v>1312.78444100344</v>
      </c>
      <c r="V382" s="6"/>
    </row>
    <row r="383" customFormat="false" ht="12.75" hidden="false" customHeight="true" outlineLevel="0" collapsed="false">
      <c r="A383" s="1" t="n">
        <v>0</v>
      </c>
      <c r="B383" s="1" t="n">
        <v>215.8</v>
      </c>
      <c r="C383" s="6"/>
      <c r="D383" s="6"/>
      <c r="E383" s="6" t="n">
        <v>1952.4</v>
      </c>
      <c r="F383" s="6" t="n">
        <v>1582.95</v>
      </c>
      <c r="G383" s="6" t="n">
        <v>1358.6</v>
      </c>
      <c r="H383" s="6" t="n">
        <v>1366.2</v>
      </c>
      <c r="I383" s="6" t="n">
        <v>1323.82</v>
      </c>
      <c r="J383" s="6" t="n">
        <v>1231.2333333333</v>
      </c>
      <c r="K383" s="6" t="n">
        <v>1207.8857142857</v>
      </c>
      <c r="L383" s="6" t="n">
        <v>1210.9625</v>
      </c>
      <c r="M383" s="6" t="n">
        <v>1201.0444444444</v>
      </c>
      <c r="N383" s="6" t="n">
        <v>1163.1</v>
      </c>
      <c r="O383" s="6" t="n">
        <v>1185.1</v>
      </c>
      <c r="P383" s="6" t="n">
        <v>1194.9916666667</v>
      </c>
      <c r="Q383" s="6" t="n">
        <v>1211.8461538461</v>
      </c>
      <c r="R383" s="6" t="n">
        <v>1216.1642857143</v>
      </c>
      <c r="S383" s="6" t="n">
        <v>1197.9133333333</v>
      </c>
      <c r="T383" s="6"/>
      <c r="U383" s="6" t="n">
        <f aca="false">AVERAGE(E383:S383)</f>
        <v>1306.94742877492</v>
      </c>
      <c r="V383" s="6"/>
    </row>
    <row r="384" customFormat="false" ht="12.75" hidden="false" customHeight="true" outlineLevel="0" collapsed="false">
      <c r="A384" s="1" t="n">
        <v>0</v>
      </c>
      <c r="B384" s="1" t="n">
        <v>274.1</v>
      </c>
      <c r="C384" s="6"/>
      <c r="D384" s="6"/>
      <c r="E384" s="6" t="n">
        <v>2197.9</v>
      </c>
      <c r="F384" s="6" t="n">
        <v>1706.7</v>
      </c>
      <c r="G384" s="6" t="n">
        <v>1403.1333333333</v>
      </c>
      <c r="H384" s="6" t="n">
        <v>1421.3</v>
      </c>
      <c r="I384" s="6" t="n">
        <v>1295.84</v>
      </c>
      <c r="J384" s="6" t="n">
        <v>1249.9</v>
      </c>
      <c r="K384" s="6" t="n">
        <v>1243.9857142857</v>
      </c>
      <c r="L384" s="6" t="n">
        <v>1228.9375</v>
      </c>
      <c r="M384" s="6" t="n">
        <v>1220.3</v>
      </c>
      <c r="N384" s="6" t="n">
        <v>1188.99</v>
      </c>
      <c r="O384" s="6" t="n">
        <v>1196.4090909091</v>
      </c>
      <c r="P384" s="6" t="n">
        <v>1202.6666666667</v>
      </c>
      <c r="Q384" s="6" t="n">
        <v>1231.8230769231</v>
      </c>
      <c r="R384" s="6" t="n">
        <v>1227.7214285714</v>
      </c>
      <c r="S384" s="6" t="n">
        <v>1202.9333333333</v>
      </c>
      <c r="T384" s="6"/>
      <c r="U384" s="6" t="n">
        <f aca="false">AVERAGE(E384:S384)</f>
        <v>1347.90267626817</v>
      </c>
      <c r="V384" s="6"/>
    </row>
    <row r="385" customFormat="false" ht="12.75" hidden="false" customHeight="true" outlineLevel="0" collapsed="false">
      <c r="A385" s="1" t="n">
        <v>0</v>
      </c>
      <c r="B385" s="1" t="n">
        <v>228.6</v>
      </c>
      <c r="C385" s="6"/>
      <c r="D385" s="6"/>
      <c r="E385" s="6" t="n">
        <v>2200</v>
      </c>
      <c r="F385" s="6" t="n">
        <v>1787.9</v>
      </c>
      <c r="G385" s="6" t="n">
        <v>1448.4666666667</v>
      </c>
      <c r="H385" s="6" t="n">
        <v>1443.3</v>
      </c>
      <c r="I385" s="6" t="n">
        <v>1303.6</v>
      </c>
      <c r="J385" s="6" t="n">
        <v>1258.6166666667</v>
      </c>
      <c r="K385" s="6" t="n">
        <v>1266.3285714286</v>
      </c>
      <c r="L385" s="6" t="n">
        <v>1256.1</v>
      </c>
      <c r="M385" s="6" t="n">
        <v>1238.7111111111</v>
      </c>
      <c r="N385" s="6" t="n">
        <v>1209.89</v>
      </c>
      <c r="O385" s="6" t="n">
        <v>1214.3090909091</v>
      </c>
      <c r="P385" s="6" t="n">
        <v>1214.3333333333</v>
      </c>
      <c r="Q385" s="6" t="n">
        <v>1227.0923076923</v>
      </c>
      <c r="R385" s="6" t="n">
        <v>1231.8142857143</v>
      </c>
      <c r="S385" s="6" t="n">
        <v>1215.4466666667</v>
      </c>
      <c r="T385" s="6"/>
      <c r="U385" s="6" t="n">
        <f aca="false">AVERAGE(E385:S385)</f>
        <v>1367.72724667925</v>
      </c>
      <c r="V385" s="6"/>
    </row>
    <row r="386" customFormat="false" ht="12.75" hidden="false" customHeight="true" outlineLevel="0" collapsed="false">
      <c r="A386" s="1" t="n">
        <v>0</v>
      </c>
      <c r="B386" s="1" t="n">
        <v>30.8</v>
      </c>
      <c r="C386" s="6"/>
      <c r="D386" s="6"/>
      <c r="E386" s="6" t="n">
        <v>2126.3</v>
      </c>
      <c r="F386" s="6" t="n">
        <v>1779.95</v>
      </c>
      <c r="G386" s="6" t="n">
        <v>1396.6</v>
      </c>
      <c r="H386" s="6" t="n">
        <v>1437.375</v>
      </c>
      <c r="I386" s="6" t="n">
        <v>1309.64</v>
      </c>
      <c r="J386" s="6" t="n">
        <v>1260.1666666667</v>
      </c>
      <c r="K386" s="6" t="n">
        <v>1260.5285714286</v>
      </c>
      <c r="L386" s="6" t="n">
        <v>1249.675</v>
      </c>
      <c r="M386" s="6" t="n">
        <v>1233.2</v>
      </c>
      <c r="N386" s="6" t="n">
        <v>1211.41</v>
      </c>
      <c r="O386" s="6" t="n">
        <v>1193.6363636364</v>
      </c>
      <c r="P386" s="6" t="n">
        <v>1209.9333333333</v>
      </c>
      <c r="Q386" s="6" t="n">
        <v>1223.7</v>
      </c>
      <c r="R386" s="6" t="n">
        <v>1231.6642857143</v>
      </c>
      <c r="S386" s="6" t="n">
        <v>1216.64</v>
      </c>
      <c r="T386" s="6"/>
      <c r="U386" s="6" t="n">
        <f aca="false">AVERAGE(E386:S386)</f>
        <v>1356.02794805195</v>
      </c>
      <c r="V386" s="6"/>
    </row>
    <row r="387" customFormat="false" ht="12.75" hidden="false" customHeight="true" outlineLevel="0" collapsed="false">
      <c r="A387" s="1" t="n">
        <v>0</v>
      </c>
      <c r="B387" s="1" t="n">
        <v>55.2</v>
      </c>
      <c r="C387" s="6"/>
      <c r="D387" s="6"/>
      <c r="E387" s="6" t="n">
        <v>2071.5</v>
      </c>
      <c r="F387" s="6" t="n">
        <v>1773.3</v>
      </c>
      <c r="G387" s="6" t="n">
        <v>1401.5</v>
      </c>
      <c r="H387" s="6" t="n">
        <v>1446.325</v>
      </c>
      <c r="I387" s="6" t="n">
        <v>1317.28</v>
      </c>
      <c r="J387" s="6" t="n">
        <v>1264.1333333333</v>
      </c>
      <c r="K387" s="6" t="n">
        <v>1245.9</v>
      </c>
      <c r="L387" s="6" t="n">
        <v>1256.3125</v>
      </c>
      <c r="M387" s="6" t="n">
        <v>1230.0777777778</v>
      </c>
      <c r="N387" s="6" t="n">
        <v>1201.38</v>
      </c>
      <c r="O387" s="6" t="n">
        <v>1166.3090909091</v>
      </c>
      <c r="P387" s="6" t="n">
        <v>1202.1166666667</v>
      </c>
      <c r="Q387" s="6" t="n">
        <v>1215.7</v>
      </c>
      <c r="R387" s="6" t="n">
        <v>1229.25</v>
      </c>
      <c r="S387" s="6" t="n">
        <v>1217.4266666667</v>
      </c>
      <c r="T387" s="6"/>
      <c r="U387" s="6" t="n">
        <f aca="false">AVERAGE(E387:S387)</f>
        <v>1349.23406902357</v>
      </c>
      <c r="V387" s="6"/>
    </row>
    <row r="388" customFormat="false" ht="12.75" hidden="false" customHeight="true" outlineLevel="0" collapsed="false">
      <c r="A388" s="1" t="n">
        <v>0</v>
      </c>
      <c r="B388" s="1" t="n">
        <v>44.8</v>
      </c>
      <c r="C388" s="6"/>
      <c r="D388" s="6"/>
      <c r="E388" s="6" t="n">
        <v>2094.9</v>
      </c>
      <c r="F388" s="6" t="n">
        <v>1775.4</v>
      </c>
      <c r="G388" s="6" t="n">
        <v>1405</v>
      </c>
      <c r="H388" s="6" t="n">
        <v>1422.5</v>
      </c>
      <c r="I388" s="6" t="n">
        <v>1319.06</v>
      </c>
      <c r="J388" s="6" t="n">
        <v>1262.3333333333</v>
      </c>
      <c r="K388" s="6" t="n">
        <v>1245.6857142857</v>
      </c>
      <c r="L388" s="6" t="n">
        <v>1234.4625</v>
      </c>
      <c r="M388" s="6" t="n">
        <v>1216.5888888889</v>
      </c>
      <c r="N388" s="6" t="n">
        <v>1199.83</v>
      </c>
      <c r="O388" s="6" t="n">
        <v>1163.5090909091</v>
      </c>
      <c r="P388" s="6" t="n">
        <v>1201.6333333333</v>
      </c>
      <c r="Q388" s="6" t="n">
        <v>1202.8769230769</v>
      </c>
      <c r="R388" s="6" t="n">
        <v>1227.3071428571</v>
      </c>
      <c r="S388" s="6" t="n">
        <v>1218.62</v>
      </c>
      <c r="T388" s="6"/>
      <c r="U388" s="6" t="n">
        <f aca="false">AVERAGE(E388:S388)</f>
        <v>1345.98046177895</v>
      </c>
      <c r="V388" s="6"/>
    </row>
    <row r="389" customFormat="false" ht="12.75" hidden="false" customHeight="true" outlineLevel="0" collapsed="false">
      <c r="A389" s="1" t="n">
        <v>0</v>
      </c>
      <c r="B389" s="1" t="n">
        <v>102.3</v>
      </c>
      <c r="C389" s="6"/>
      <c r="D389" s="6"/>
      <c r="E389" s="6" t="n">
        <v>2062.5</v>
      </c>
      <c r="F389" s="6" t="n">
        <v>1819.75</v>
      </c>
      <c r="G389" s="6" t="n">
        <v>1391.0666666667</v>
      </c>
      <c r="H389" s="6" t="n">
        <v>1420.475</v>
      </c>
      <c r="I389" s="6" t="n">
        <v>1334.24</v>
      </c>
      <c r="J389" s="6" t="n">
        <v>1269.3666666667</v>
      </c>
      <c r="K389" s="6" t="n">
        <v>1251.1142857143</v>
      </c>
      <c r="L389" s="6" t="n">
        <v>1244.475</v>
      </c>
      <c r="M389" s="6" t="n">
        <v>1223.5888888889</v>
      </c>
      <c r="N389" s="6" t="n">
        <v>1203.59</v>
      </c>
      <c r="O389" s="6" t="n">
        <v>1164.5636363636</v>
      </c>
      <c r="P389" s="6" t="n">
        <v>1206.0416666667</v>
      </c>
      <c r="Q389" s="6" t="n">
        <v>1205.4307692308</v>
      </c>
      <c r="R389" s="6" t="n">
        <v>1225.8785714286</v>
      </c>
      <c r="S389" s="6" t="n">
        <v>1223.9333333333</v>
      </c>
      <c r="T389" s="6"/>
      <c r="U389" s="6" t="n">
        <f aca="false">AVERAGE(E389:S389)</f>
        <v>1349.73429899731</v>
      </c>
      <c r="V389" s="6"/>
    </row>
    <row r="390" customFormat="false" ht="12.75" hidden="false" customHeight="true" outlineLevel="0" collapsed="false">
      <c r="A390" s="1" t="n">
        <v>0</v>
      </c>
      <c r="B390" s="1" t="n">
        <v>64.2</v>
      </c>
      <c r="C390" s="6"/>
      <c r="D390" s="6"/>
      <c r="E390" s="6" t="n">
        <v>2071.1</v>
      </c>
      <c r="F390" s="6" t="n">
        <v>1761.8</v>
      </c>
      <c r="G390" s="6" t="n">
        <v>1368.8666666667</v>
      </c>
      <c r="H390" s="6" t="n">
        <v>1408.975</v>
      </c>
      <c r="I390" s="6" t="n">
        <v>1326.96</v>
      </c>
      <c r="J390" s="6" t="n">
        <v>1274.85</v>
      </c>
      <c r="K390" s="6" t="n">
        <v>1252.7428571429</v>
      </c>
      <c r="L390" s="6" t="n">
        <v>1245.3875</v>
      </c>
      <c r="M390" s="6" t="n">
        <v>1226.1555555556</v>
      </c>
      <c r="N390" s="6" t="n">
        <v>1208</v>
      </c>
      <c r="O390" s="6" t="n">
        <v>1166.2454545454</v>
      </c>
      <c r="P390" s="6" t="n">
        <v>1202.7166666667</v>
      </c>
      <c r="Q390" s="6" t="n">
        <v>1207.4846153846</v>
      </c>
      <c r="R390" s="6" t="n">
        <v>1229.65</v>
      </c>
      <c r="S390" s="6" t="n">
        <v>1225.0333333333</v>
      </c>
      <c r="T390" s="6"/>
      <c r="U390" s="6" t="n">
        <f aca="false">AVERAGE(E390:S390)</f>
        <v>1345.06450995301</v>
      </c>
      <c r="V390" s="6"/>
    </row>
    <row r="391" customFormat="false" ht="12.75" hidden="false" customHeight="true" outlineLevel="0" collapsed="false">
      <c r="A391" s="1" t="n">
        <v>1891</v>
      </c>
      <c r="B391" s="1" t="n">
        <v>132.8</v>
      </c>
      <c r="C391" s="6"/>
      <c r="D391" s="6"/>
      <c r="E391" s="6" t="n">
        <v>2050.9</v>
      </c>
      <c r="F391" s="6" t="n">
        <v>1801.55</v>
      </c>
      <c r="G391" s="6" t="n">
        <v>1409.7333333333</v>
      </c>
      <c r="H391" s="6" t="n">
        <v>1402.075</v>
      </c>
      <c r="I391" s="6" t="n">
        <v>1339.46</v>
      </c>
      <c r="J391" s="6" t="n">
        <v>1280.4166666667</v>
      </c>
      <c r="K391" s="6" t="n">
        <v>1268.6</v>
      </c>
      <c r="L391" s="6" t="n">
        <v>1228.65</v>
      </c>
      <c r="M391" s="6" t="n">
        <v>1239.1555555556</v>
      </c>
      <c r="N391" s="6" t="n">
        <v>1214.01</v>
      </c>
      <c r="O391" s="6" t="n">
        <v>1175.7272727273</v>
      </c>
      <c r="P391" s="6" t="n">
        <v>1207.1333333333</v>
      </c>
      <c r="Q391" s="6" t="n">
        <v>1215.5615384615</v>
      </c>
      <c r="R391" s="6" t="n">
        <v>1236.2928571429</v>
      </c>
      <c r="S391" s="6" t="n">
        <v>1231.4533333333</v>
      </c>
      <c r="T391" s="6"/>
      <c r="U391" s="6" t="n">
        <f aca="false">AVERAGE(E391:S391)</f>
        <v>1353.38125937026</v>
      </c>
      <c r="V391" s="6"/>
    </row>
    <row r="392" customFormat="false" ht="12.75" hidden="false" customHeight="true" outlineLevel="0" collapsed="false">
      <c r="A392" s="1" t="n">
        <v>0</v>
      </c>
      <c r="B392" s="1" t="n">
        <v>64.9</v>
      </c>
      <c r="C392" s="6"/>
      <c r="D392" s="6"/>
      <c r="E392" s="6" t="n">
        <v>1709.8</v>
      </c>
      <c r="F392" s="6" t="n">
        <v>1799.8</v>
      </c>
      <c r="G392" s="6" t="n">
        <v>1404.3666666667</v>
      </c>
      <c r="H392" s="6" t="n">
        <v>1390.25</v>
      </c>
      <c r="I392" s="6" t="n">
        <v>1348.7</v>
      </c>
      <c r="J392" s="6" t="n">
        <v>1284.3833333333</v>
      </c>
      <c r="K392" s="6" t="n">
        <v>1274.9428571429</v>
      </c>
      <c r="L392" s="6" t="n">
        <v>1217.7875</v>
      </c>
      <c r="M392" s="6" t="n">
        <v>1245.1888888889</v>
      </c>
      <c r="N392" s="6" t="n">
        <v>1210.62</v>
      </c>
      <c r="O392" s="6" t="n">
        <v>1173.4363636364</v>
      </c>
      <c r="P392" s="6" t="n">
        <v>1204.7166666667</v>
      </c>
      <c r="Q392" s="6" t="n">
        <v>1188.7923076923</v>
      </c>
      <c r="R392" s="6" t="n">
        <v>1238.0428571429</v>
      </c>
      <c r="S392" s="6" t="n">
        <v>1233.4866666667</v>
      </c>
      <c r="T392" s="6"/>
      <c r="U392" s="6" t="n">
        <f aca="false">AVERAGE(E392:S392)</f>
        <v>1328.28760718912</v>
      </c>
      <c r="V392" s="6"/>
    </row>
    <row r="393" customFormat="false" ht="12.75" hidden="false" customHeight="true" outlineLevel="0" collapsed="false">
      <c r="A393" s="1" t="n">
        <v>0</v>
      </c>
      <c r="B393" s="1" t="n">
        <v>158</v>
      </c>
      <c r="C393" s="6"/>
      <c r="D393" s="6"/>
      <c r="E393" s="6" t="n">
        <v>1433.5</v>
      </c>
      <c r="F393" s="6" t="n">
        <v>1864.75</v>
      </c>
      <c r="G393" s="6" t="n">
        <v>1447.0333333333</v>
      </c>
      <c r="H393" s="6" t="n">
        <v>1411.525</v>
      </c>
      <c r="I393" s="6" t="n">
        <v>1352.56</v>
      </c>
      <c r="J393" s="6" t="n">
        <v>1302.65</v>
      </c>
      <c r="K393" s="6" t="n">
        <v>1292.9428571429</v>
      </c>
      <c r="L393" s="6" t="n">
        <v>1232.95</v>
      </c>
      <c r="M393" s="6" t="n">
        <v>1247.7555555556</v>
      </c>
      <c r="N393" s="6" t="n">
        <v>1219.69</v>
      </c>
      <c r="O393" s="6" t="n">
        <v>1173.5181818182</v>
      </c>
      <c r="P393" s="6" t="n">
        <v>1212.2083333333</v>
      </c>
      <c r="Q393" s="6" t="n">
        <v>1197.0615384615</v>
      </c>
      <c r="R393" s="6" t="n">
        <v>1237.8</v>
      </c>
      <c r="S393" s="6" t="n">
        <v>1243.3133333333</v>
      </c>
      <c r="T393" s="6"/>
      <c r="U393" s="6" t="n">
        <f aca="false">AVERAGE(E393:S393)</f>
        <v>1324.61720886521</v>
      </c>
      <c r="V393" s="6"/>
    </row>
    <row r="394" customFormat="false" ht="12.75" hidden="false" customHeight="true" outlineLevel="0" collapsed="false">
      <c r="A394" s="1" t="n">
        <v>0</v>
      </c>
      <c r="B394" s="1" t="n">
        <v>120.5</v>
      </c>
      <c r="C394" s="6"/>
      <c r="D394" s="6"/>
      <c r="E394" s="6" t="n">
        <v>1492</v>
      </c>
      <c r="F394" s="6" t="n">
        <v>1879.3</v>
      </c>
      <c r="G394" s="6" t="n">
        <v>1485.2333333333</v>
      </c>
      <c r="H394" s="6" t="n">
        <v>1396.425</v>
      </c>
      <c r="I394" s="6" t="n">
        <v>1361.6</v>
      </c>
      <c r="J394" s="6" t="n">
        <v>1316.75</v>
      </c>
      <c r="K394" s="6" t="n">
        <v>1264.1571428571</v>
      </c>
      <c r="L394" s="6" t="n">
        <v>1235.3875</v>
      </c>
      <c r="M394" s="6" t="n">
        <v>1229.1333333333</v>
      </c>
      <c r="N394" s="6" t="n">
        <v>1217.98</v>
      </c>
      <c r="O394" s="6" t="n">
        <v>1174.7363636364</v>
      </c>
      <c r="P394" s="6" t="n">
        <v>1218.3333333333</v>
      </c>
      <c r="Q394" s="6" t="n">
        <v>1202.8461538461</v>
      </c>
      <c r="R394" s="6" t="n">
        <v>1234.5</v>
      </c>
      <c r="S394" s="6" t="n">
        <v>1242.4666666667</v>
      </c>
      <c r="T394" s="6"/>
      <c r="U394" s="6" t="n">
        <f aca="false">AVERAGE(E394:S394)</f>
        <v>1330.05658846708</v>
      </c>
      <c r="V394" s="6"/>
    </row>
    <row r="395" customFormat="false" ht="12.75" hidden="false" customHeight="true" outlineLevel="0" collapsed="false">
      <c r="A395" s="1" t="n">
        <v>0</v>
      </c>
      <c r="B395" s="1" t="n">
        <v>72</v>
      </c>
      <c r="C395" s="6"/>
      <c r="D395" s="6"/>
      <c r="E395" s="6" t="n">
        <v>1348.2</v>
      </c>
      <c r="F395" s="6" t="n">
        <v>1650.3</v>
      </c>
      <c r="G395" s="6" t="n">
        <v>1504.7</v>
      </c>
      <c r="H395" s="6" t="n">
        <v>1356</v>
      </c>
      <c r="I395" s="6" t="n">
        <v>1362.6</v>
      </c>
      <c r="J395" s="6" t="n">
        <v>1327.8833333333</v>
      </c>
      <c r="K395" s="6" t="n">
        <v>1247.9428571429</v>
      </c>
      <c r="L395" s="6" t="n">
        <v>1225.425</v>
      </c>
      <c r="M395" s="6" t="n">
        <v>1226.2111111111</v>
      </c>
      <c r="N395" s="6" t="n">
        <v>1215.76</v>
      </c>
      <c r="O395" s="6" t="n">
        <v>1179.9272727273</v>
      </c>
      <c r="P395" s="6" t="n">
        <v>1198.6916666667</v>
      </c>
      <c r="Q395" s="6" t="n">
        <v>1206.7769230769</v>
      </c>
      <c r="R395" s="6" t="n">
        <v>1221.5857142857</v>
      </c>
      <c r="S395" s="6" t="n">
        <v>1224.9666666667</v>
      </c>
      <c r="T395" s="6"/>
      <c r="U395" s="6" t="n">
        <f aca="false">AVERAGE(E395:S395)</f>
        <v>1299.79803633404</v>
      </c>
      <c r="V395" s="6"/>
    </row>
    <row r="396" customFormat="false" ht="12.75" hidden="false" customHeight="true" outlineLevel="0" collapsed="false">
      <c r="A396" s="1" t="n">
        <v>0</v>
      </c>
      <c r="B396" s="1" t="n">
        <v>369.1</v>
      </c>
      <c r="C396" s="6"/>
      <c r="D396" s="6"/>
      <c r="E396" s="6" t="n">
        <v>1443.2</v>
      </c>
      <c r="F396" s="6" t="n">
        <v>1820.55</v>
      </c>
      <c r="G396" s="6" t="n">
        <v>1618.8666666667</v>
      </c>
      <c r="H396" s="6" t="n">
        <v>1413.15</v>
      </c>
      <c r="I396" s="6" t="n">
        <v>1425.68</v>
      </c>
      <c r="J396" s="6" t="n">
        <v>1320.4</v>
      </c>
      <c r="K396" s="6" t="n">
        <v>1277.5142857143</v>
      </c>
      <c r="L396" s="6" t="n">
        <v>1268.8875</v>
      </c>
      <c r="M396" s="6" t="n">
        <v>1252.7444444444</v>
      </c>
      <c r="N396" s="6" t="n">
        <v>1242.59</v>
      </c>
      <c r="O396" s="6" t="n">
        <v>1212.1</v>
      </c>
      <c r="P396" s="6" t="n">
        <v>1216.975</v>
      </c>
      <c r="Q396" s="6" t="n">
        <v>1221.1692307692</v>
      </c>
      <c r="R396" s="6" t="n">
        <v>1246.9214285714</v>
      </c>
      <c r="S396" s="6" t="n">
        <v>1242.0866666667</v>
      </c>
      <c r="T396" s="6"/>
      <c r="U396" s="6" t="n">
        <f aca="false">AVERAGE(E396:S396)</f>
        <v>1348.18901485551</v>
      </c>
      <c r="V396" s="6"/>
    </row>
    <row r="397" customFormat="false" ht="12.75" hidden="false" customHeight="true" outlineLevel="0" collapsed="false">
      <c r="A397" s="1" t="n">
        <v>0</v>
      </c>
      <c r="B397" s="1" t="n">
        <v>97.8</v>
      </c>
      <c r="C397" s="6"/>
      <c r="D397" s="6"/>
      <c r="E397" s="6" t="n">
        <v>1312.4</v>
      </c>
      <c r="F397" s="6" t="n">
        <v>1756.2</v>
      </c>
      <c r="G397" s="6" t="n">
        <v>1629.4</v>
      </c>
      <c r="H397" s="6" t="n">
        <v>1414.45</v>
      </c>
      <c r="I397" s="6" t="n">
        <v>1417.12</v>
      </c>
      <c r="J397" s="6" t="n">
        <v>1305.0666666667</v>
      </c>
      <c r="K397" s="6" t="n">
        <v>1266.3</v>
      </c>
      <c r="L397" s="6" t="n">
        <v>1272.0875</v>
      </c>
      <c r="M397" s="6" t="n">
        <v>1262.3555555556</v>
      </c>
      <c r="N397" s="6" t="n">
        <v>1246.08</v>
      </c>
      <c r="O397" s="6" t="n">
        <v>1219.2090909091</v>
      </c>
      <c r="P397" s="6" t="n">
        <v>1222.4833333333</v>
      </c>
      <c r="Q397" s="6" t="n">
        <v>1221.8769230769</v>
      </c>
      <c r="R397" s="6" t="n">
        <v>1233.1857142857</v>
      </c>
      <c r="S397" s="6" t="n">
        <v>1237.1866666667</v>
      </c>
      <c r="T397" s="6"/>
      <c r="U397" s="6" t="n">
        <f aca="false">AVERAGE(E397:S397)</f>
        <v>1334.3600966996</v>
      </c>
      <c r="V397" s="6"/>
    </row>
    <row r="398" customFormat="false" ht="12.75" hidden="false" customHeight="true" outlineLevel="0" collapsed="false">
      <c r="A398" s="1" t="n">
        <v>0</v>
      </c>
      <c r="B398" s="1" t="n">
        <v>91.7</v>
      </c>
      <c r="C398" s="6"/>
      <c r="D398" s="6"/>
      <c r="E398" s="6" t="n">
        <v>1373.3</v>
      </c>
      <c r="F398" s="6" t="n">
        <v>1749.8</v>
      </c>
      <c r="G398" s="6" t="n">
        <v>1644.4</v>
      </c>
      <c r="H398" s="6" t="n">
        <v>1390.775</v>
      </c>
      <c r="I398" s="6" t="n">
        <v>1424.56</v>
      </c>
      <c r="J398" s="6" t="n">
        <v>1320.25</v>
      </c>
      <c r="K398" s="6" t="n">
        <v>1276.3285714286</v>
      </c>
      <c r="L398" s="6" t="n">
        <v>1274.625</v>
      </c>
      <c r="M398" s="6" t="n">
        <v>1263.4111111111</v>
      </c>
      <c r="N398" s="6" t="n">
        <v>1247.21</v>
      </c>
      <c r="O398" s="6" t="n">
        <v>1226.1272727273</v>
      </c>
      <c r="P398" s="6" t="n">
        <v>1208.6083333333</v>
      </c>
      <c r="Q398" s="6" t="n">
        <v>1222.5</v>
      </c>
      <c r="R398" s="6" t="n">
        <v>1234.3857142857</v>
      </c>
      <c r="S398" s="6" t="n">
        <v>1241.1066666667</v>
      </c>
      <c r="T398" s="6"/>
      <c r="U398" s="6" t="n">
        <f aca="false">AVERAGE(E398:S398)</f>
        <v>1339.82584463685</v>
      </c>
      <c r="V398" s="6"/>
    </row>
    <row r="399" customFormat="false" ht="12.75" hidden="false" customHeight="true" outlineLevel="0" collapsed="false">
      <c r="A399" s="1" t="n">
        <v>0</v>
      </c>
      <c r="B399" s="1" t="n">
        <v>148.1</v>
      </c>
      <c r="C399" s="6"/>
      <c r="D399" s="6"/>
      <c r="E399" s="6" t="n">
        <v>1466.2</v>
      </c>
      <c r="F399" s="6" t="n">
        <v>1768.85</v>
      </c>
      <c r="G399" s="6" t="n">
        <v>1670.9333333333</v>
      </c>
      <c r="H399" s="6" t="n">
        <v>1417.675</v>
      </c>
      <c r="I399" s="6" t="n">
        <v>1450.3</v>
      </c>
      <c r="J399" s="6" t="n">
        <v>1342.1</v>
      </c>
      <c r="K399" s="6" t="n">
        <v>1293</v>
      </c>
      <c r="L399" s="6" t="n">
        <v>1273.4375</v>
      </c>
      <c r="M399" s="6" t="n">
        <v>1279.6333333333</v>
      </c>
      <c r="N399" s="6" t="n">
        <v>1253.69</v>
      </c>
      <c r="O399" s="6" t="n">
        <v>1225.4545454545</v>
      </c>
      <c r="P399" s="6" t="n">
        <v>1191.3</v>
      </c>
      <c r="Q399" s="6" t="n">
        <v>1222.4307692308</v>
      </c>
      <c r="R399" s="6" t="n">
        <v>1233.5928571429</v>
      </c>
      <c r="S399" s="6" t="n">
        <v>1245.0466666667</v>
      </c>
      <c r="T399" s="6"/>
      <c r="U399" s="6" t="n">
        <f aca="false">AVERAGE(E399:S399)</f>
        <v>1355.57626701077</v>
      </c>
      <c r="V399" s="6"/>
    </row>
    <row r="400" customFormat="false" ht="12.75" hidden="false" customHeight="true" outlineLevel="0" collapsed="false">
      <c r="A400" s="1" t="n">
        <v>0</v>
      </c>
      <c r="B400" s="1" t="n">
        <v>45.7</v>
      </c>
      <c r="C400" s="6"/>
      <c r="D400" s="6"/>
      <c r="E400" s="6" t="n">
        <v>1467.1</v>
      </c>
      <c r="F400" s="6" t="n">
        <v>1781</v>
      </c>
      <c r="G400" s="6" t="n">
        <v>1672.6333333333</v>
      </c>
      <c r="H400" s="6" t="n">
        <v>1420.525</v>
      </c>
      <c r="I400" s="6" t="n">
        <v>1431.42</v>
      </c>
      <c r="J400" s="6" t="n">
        <v>1343.7333333333</v>
      </c>
      <c r="K400" s="6" t="n">
        <v>1291.5857142857</v>
      </c>
      <c r="L400" s="6" t="n">
        <v>1273.3625</v>
      </c>
      <c r="M400" s="6" t="n">
        <v>1260.3111111111</v>
      </c>
      <c r="N400" s="6" t="n">
        <v>1241.64</v>
      </c>
      <c r="O400" s="6" t="n">
        <v>1224.1272727273</v>
      </c>
      <c r="P400" s="6" t="n">
        <v>1188.8083333333</v>
      </c>
      <c r="Q400" s="6" t="n">
        <v>1222.0538461538</v>
      </c>
      <c r="R400" s="6" t="n">
        <v>1221.75</v>
      </c>
      <c r="S400" s="6" t="n">
        <v>1243.2933333333</v>
      </c>
      <c r="T400" s="6"/>
      <c r="U400" s="6" t="n">
        <f aca="false">AVERAGE(E400:S400)</f>
        <v>1352.22291850741</v>
      </c>
      <c r="V400" s="6"/>
    </row>
    <row r="401" customFormat="false" ht="12.75" hidden="false" customHeight="true" outlineLevel="0" collapsed="false">
      <c r="A401" s="1" t="n">
        <v>0</v>
      </c>
      <c r="B401" s="1" t="n">
        <v>83.6</v>
      </c>
      <c r="C401" s="6"/>
      <c r="D401" s="6"/>
      <c r="E401" s="6" t="n">
        <v>1448.4</v>
      </c>
      <c r="F401" s="6" t="n">
        <v>1755.45</v>
      </c>
      <c r="G401" s="6" t="n">
        <v>1695.9666666667</v>
      </c>
      <c r="H401" s="6" t="n">
        <v>1405.4</v>
      </c>
      <c r="I401" s="6" t="n">
        <v>1426.06</v>
      </c>
      <c r="J401" s="6" t="n">
        <v>1353.2666666667</v>
      </c>
      <c r="K401" s="6" t="n">
        <v>1294.9428571429</v>
      </c>
      <c r="L401" s="6" t="n">
        <v>1275.775</v>
      </c>
      <c r="M401" s="6" t="n">
        <v>1267.1333333333</v>
      </c>
      <c r="N401" s="6" t="n">
        <v>1246.07</v>
      </c>
      <c r="O401" s="6" t="n">
        <v>1225.8454545454</v>
      </c>
      <c r="P401" s="6" t="n">
        <v>1188.2166666667</v>
      </c>
      <c r="Q401" s="6" t="n">
        <v>1224.6846153846</v>
      </c>
      <c r="R401" s="6" t="n">
        <v>1222.7857142857</v>
      </c>
      <c r="S401" s="6" t="n">
        <v>1240.7133333333</v>
      </c>
      <c r="T401" s="6"/>
      <c r="U401" s="6" t="n">
        <f aca="false">AVERAGE(E401:S401)</f>
        <v>1351.38068720169</v>
      </c>
      <c r="V401" s="6"/>
    </row>
    <row r="402" customFormat="false" ht="12.75" hidden="false" customHeight="true" outlineLevel="0" collapsed="false">
      <c r="A402" s="1" t="n">
        <v>0</v>
      </c>
      <c r="B402" s="1" t="n">
        <v>43.3</v>
      </c>
      <c r="C402" s="6"/>
      <c r="D402" s="6"/>
      <c r="E402" s="6" t="n">
        <v>1427.5</v>
      </c>
      <c r="F402" s="6" t="n">
        <v>1749.3</v>
      </c>
      <c r="G402" s="6" t="n">
        <v>1650.3666666667</v>
      </c>
      <c r="H402" s="6" t="n">
        <v>1383.525</v>
      </c>
      <c r="I402" s="6" t="n">
        <v>1412.68</v>
      </c>
      <c r="J402" s="6" t="n">
        <v>1343.7166666667</v>
      </c>
      <c r="K402" s="6" t="n">
        <v>1296.6571428571</v>
      </c>
      <c r="L402" s="6" t="n">
        <v>1274.5875</v>
      </c>
      <c r="M402" s="6" t="n">
        <v>1265.6222222222</v>
      </c>
      <c r="N402" s="6" t="n">
        <v>1246.29</v>
      </c>
      <c r="O402" s="6" t="n">
        <v>1227.9545454545</v>
      </c>
      <c r="P402" s="6" t="n">
        <v>1188.0166666667</v>
      </c>
      <c r="Q402" s="6" t="n">
        <v>1220.0076923077</v>
      </c>
      <c r="R402" s="6" t="n">
        <v>1223.2</v>
      </c>
      <c r="S402" s="6" t="n">
        <v>1242.84</v>
      </c>
      <c r="T402" s="6"/>
      <c r="U402" s="6" t="n">
        <f aca="false">AVERAGE(E402:S402)</f>
        <v>1343.48427352277</v>
      </c>
      <c r="V402" s="6"/>
    </row>
    <row r="403" customFormat="false" ht="12.75" hidden="false" customHeight="true" outlineLevel="0" collapsed="false">
      <c r="A403" s="1" t="n">
        <v>1892</v>
      </c>
      <c r="B403" s="1" t="n">
        <v>162.2</v>
      </c>
      <c r="C403" s="6"/>
      <c r="D403" s="6"/>
      <c r="E403" s="6" t="n">
        <v>1456.9</v>
      </c>
      <c r="F403" s="6" t="n">
        <v>1753.9</v>
      </c>
      <c r="G403" s="6" t="n">
        <v>1686.6666666667</v>
      </c>
      <c r="H403" s="6" t="n">
        <v>1421.525</v>
      </c>
      <c r="I403" s="6" t="n">
        <v>1413.04</v>
      </c>
      <c r="J403" s="6" t="n">
        <v>1359.0333333333</v>
      </c>
      <c r="K403" s="6" t="n">
        <v>1305.6285714286</v>
      </c>
      <c r="L403" s="6" t="n">
        <v>1292.1375</v>
      </c>
      <c r="M403" s="6" t="n">
        <v>1254.0111111111</v>
      </c>
      <c r="N403" s="6" t="n">
        <v>1260.93</v>
      </c>
      <c r="O403" s="6" t="n">
        <v>1236.0909090909</v>
      </c>
      <c r="P403" s="6" t="n">
        <v>1199.1583333333</v>
      </c>
      <c r="Q403" s="6" t="n">
        <v>1226.3461538461</v>
      </c>
      <c r="R403" s="6" t="n">
        <v>1232.8</v>
      </c>
      <c r="S403" s="6" t="n">
        <v>1251</v>
      </c>
      <c r="T403" s="6"/>
      <c r="U403" s="6" t="n">
        <f aca="false">AVERAGE(E403:S403)</f>
        <v>1356.61117192067</v>
      </c>
      <c r="V403" s="6"/>
    </row>
    <row r="404" customFormat="false" ht="12.75" hidden="false" customHeight="true" outlineLevel="0" collapsed="false">
      <c r="A404" s="1" t="n">
        <v>0</v>
      </c>
      <c r="B404" s="1" t="n">
        <v>113.1</v>
      </c>
      <c r="C404" s="6"/>
      <c r="D404" s="6"/>
      <c r="E404" s="6" t="n">
        <v>1505.1</v>
      </c>
      <c r="F404" s="6" t="n">
        <v>1607.45</v>
      </c>
      <c r="G404" s="6" t="n">
        <v>1701.5666666667</v>
      </c>
      <c r="H404" s="6" t="n">
        <v>1429.55</v>
      </c>
      <c r="I404" s="6" t="n">
        <v>1413.22</v>
      </c>
      <c r="J404" s="6" t="n">
        <v>1374.7666666667</v>
      </c>
      <c r="K404" s="6" t="n">
        <v>1315.9142857143</v>
      </c>
      <c r="L404" s="6" t="n">
        <v>1303.7125</v>
      </c>
      <c r="M404" s="6" t="n">
        <v>1249.7111111111</v>
      </c>
      <c r="N404" s="6" t="n">
        <v>1271.18</v>
      </c>
      <c r="O404" s="6" t="n">
        <v>1237.3909090909</v>
      </c>
      <c r="P404" s="6" t="n">
        <v>1201.075</v>
      </c>
      <c r="Q404" s="6" t="n">
        <v>1227.8230769231</v>
      </c>
      <c r="R404" s="6" t="n">
        <v>1211.3857142857</v>
      </c>
      <c r="S404" s="6" t="n">
        <v>1255.8466666667</v>
      </c>
      <c r="T404" s="6"/>
      <c r="U404" s="6" t="n">
        <f aca="false">AVERAGE(E404:S404)</f>
        <v>1353.71283980835</v>
      </c>
      <c r="V404" s="6"/>
    </row>
    <row r="405" customFormat="false" ht="12.75" hidden="false" customHeight="true" outlineLevel="0" collapsed="false">
      <c r="A405" s="1" t="n">
        <v>0</v>
      </c>
      <c r="B405" s="1" t="n">
        <v>469.2</v>
      </c>
      <c r="C405" s="6"/>
      <c r="D405" s="6"/>
      <c r="E405" s="6" t="n">
        <v>1816.3</v>
      </c>
      <c r="F405" s="6" t="n">
        <v>1624.9</v>
      </c>
      <c r="G405" s="6" t="n">
        <v>1848.6</v>
      </c>
      <c r="H405" s="6" t="n">
        <v>1539.35</v>
      </c>
      <c r="I405" s="6" t="n">
        <v>1492.48</v>
      </c>
      <c r="J405" s="6" t="n">
        <v>1429.85</v>
      </c>
      <c r="K405" s="6" t="n">
        <v>1376.0285714286</v>
      </c>
      <c r="L405" s="6" t="n">
        <v>1358.3625</v>
      </c>
      <c r="M405" s="6" t="n">
        <v>1297.7666666667</v>
      </c>
      <c r="N405" s="6" t="n">
        <v>1304.61</v>
      </c>
      <c r="O405" s="6" t="n">
        <v>1273.9272727273</v>
      </c>
      <c r="P405" s="6" t="n">
        <v>1227.0833333333</v>
      </c>
      <c r="Q405" s="6" t="n">
        <v>1258.6769230769</v>
      </c>
      <c r="R405" s="6" t="n">
        <v>1241.2928571429</v>
      </c>
      <c r="S405" s="6" t="n">
        <v>1276.3666666667</v>
      </c>
      <c r="T405" s="6"/>
      <c r="U405" s="6" t="n">
        <f aca="false">AVERAGE(E405:S405)</f>
        <v>1424.37298606949</v>
      </c>
      <c r="V405" s="6"/>
    </row>
    <row r="406" customFormat="false" ht="12.75" hidden="false" customHeight="true" outlineLevel="0" collapsed="false">
      <c r="A406" s="1" t="n">
        <v>0</v>
      </c>
      <c r="B406" s="1" t="n">
        <v>106.8</v>
      </c>
      <c r="C406" s="6"/>
      <c r="D406" s="6"/>
      <c r="E406" s="6" t="n">
        <v>1802.6</v>
      </c>
      <c r="F406" s="6" t="n">
        <v>1647.3</v>
      </c>
      <c r="G406" s="6" t="n">
        <v>1853.7333333333</v>
      </c>
      <c r="H406" s="6" t="n">
        <v>1564.575</v>
      </c>
      <c r="I406" s="6" t="n">
        <v>1477.66</v>
      </c>
      <c r="J406" s="6" t="n">
        <v>1435.1</v>
      </c>
      <c r="K406" s="6" t="n">
        <v>1386.1571428571</v>
      </c>
      <c r="L406" s="6" t="n">
        <v>1331.4625</v>
      </c>
      <c r="M406" s="6" t="n">
        <v>1298.4111111111</v>
      </c>
      <c r="N406" s="6" t="n">
        <v>1286.48</v>
      </c>
      <c r="O406" s="6" t="n">
        <v>1271.1272727273</v>
      </c>
      <c r="P406" s="6" t="n">
        <v>1227.0583333333</v>
      </c>
      <c r="Q406" s="6" t="n">
        <v>1263.2769230769</v>
      </c>
      <c r="R406" s="6" t="n">
        <v>1245.6857142857</v>
      </c>
      <c r="S406" s="6" t="n">
        <v>1272.3733333333</v>
      </c>
      <c r="T406" s="6"/>
      <c r="U406" s="6" t="n">
        <f aca="false">AVERAGE(E406:S406)</f>
        <v>1424.20004427053</v>
      </c>
      <c r="V406" s="6"/>
    </row>
    <row r="407" customFormat="false" ht="12.75" hidden="false" customHeight="true" outlineLevel="0" collapsed="false">
      <c r="A407" s="1" t="n">
        <v>0</v>
      </c>
      <c r="B407" s="1" t="n">
        <v>55.1</v>
      </c>
      <c r="C407" s="6"/>
      <c r="D407" s="6"/>
      <c r="E407" s="6" t="n">
        <v>1785.7</v>
      </c>
      <c r="F407" s="6" t="n">
        <v>1566.95</v>
      </c>
      <c r="G407" s="6" t="n">
        <v>1695.4333333333</v>
      </c>
      <c r="H407" s="6" t="n">
        <v>1574.95</v>
      </c>
      <c r="I407" s="6" t="n">
        <v>1441.94</v>
      </c>
      <c r="J407" s="6" t="n">
        <v>1433.1166666667</v>
      </c>
      <c r="K407" s="6" t="n">
        <v>1393.2857142857</v>
      </c>
      <c r="L407" s="6" t="n">
        <v>1315.1625</v>
      </c>
      <c r="M407" s="6" t="n">
        <v>1287.6777777778</v>
      </c>
      <c r="N407" s="6" t="n">
        <v>1282.16</v>
      </c>
      <c r="O407" s="6" t="n">
        <v>1267.5727272727</v>
      </c>
      <c r="P407" s="6" t="n">
        <v>1230.4083333333</v>
      </c>
      <c r="Q407" s="6" t="n">
        <v>1243.8461538461</v>
      </c>
      <c r="R407" s="6" t="n">
        <v>1248.1285714286</v>
      </c>
      <c r="S407" s="6" t="n">
        <v>1259.1933333333</v>
      </c>
      <c r="T407" s="6"/>
      <c r="U407" s="6" t="n">
        <f aca="false">AVERAGE(E407:S407)</f>
        <v>1401.70167408517</v>
      </c>
      <c r="V407" s="6"/>
    </row>
    <row r="408" customFormat="false" ht="12.75" hidden="false" customHeight="true" outlineLevel="0" collapsed="false">
      <c r="A408" s="1" t="n">
        <v>0</v>
      </c>
      <c r="B408" s="1" t="n">
        <v>50.3</v>
      </c>
      <c r="C408" s="6"/>
      <c r="D408" s="6"/>
      <c r="E408" s="6" t="n">
        <v>1466.9</v>
      </c>
      <c r="F408" s="6" t="n">
        <v>1455.05</v>
      </c>
      <c r="G408" s="6" t="n">
        <v>1702.6666666667</v>
      </c>
      <c r="H408" s="6" t="n">
        <v>1580.875</v>
      </c>
      <c r="I408" s="6" t="n">
        <v>1423.9</v>
      </c>
      <c r="J408" s="6" t="n">
        <v>1432.55</v>
      </c>
      <c r="K408" s="6" t="n">
        <v>1341.3285714286</v>
      </c>
      <c r="L408" s="6" t="n">
        <v>1301.1875</v>
      </c>
      <c r="M408" s="6" t="n">
        <v>1290.8888888889</v>
      </c>
      <c r="N408" s="6" t="n">
        <v>1274.16</v>
      </c>
      <c r="O408" s="6" t="n">
        <v>1262.9818181818</v>
      </c>
      <c r="P408" s="6" t="n">
        <v>1233.3333333333</v>
      </c>
      <c r="Q408" s="6" t="n">
        <v>1236.2</v>
      </c>
      <c r="R408" s="6" t="n">
        <v>1238.7214285714</v>
      </c>
      <c r="S408" s="6" t="n">
        <v>1261.5866666667</v>
      </c>
      <c r="T408" s="6"/>
      <c r="U408" s="6" t="n">
        <f aca="false">AVERAGE(E408:S408)</f>
        <v>1366.82199158249</v>
      </c>
      <c r="V408" s="6"/>
    </row>
    <row r="409" customFormat="false" ht="12.75" hidden="false" customHeight="true" outlineLevel="0" collapsed="false">
      <c r="A409" s="1" t="n">
        <v>0</v>
      </c>
      <c r="B409" s="1" t="n">
        <v>119.1</v>
      </c>
      <c r="C409" s="6"/>
      <c r="D409" s="6"/>
      <c r="E409" s="6" t="n">
        <v>1488.2</v>
      </c>
      <c r="F409" s="6" t="n">
        <v>1400.3</v>
      </c>
      <c r="G409" s="6" t="n">
        <v>1666.8666666667</v>
      </c>
      <c r="H409" s="6" t="n">
        <v>1594.1</v>
      </c>
      <c r="I409" s="6" t="n">
        <v>1429.2</v>
      </c>
      <c r="J409" s="6" t="n">
        <v>1428.9666666667</v>
      </c>
      <c r="K409" s="6" t="n">
        <v>1331.2285714286</v>
      </c>
      <c r="L409" s="6" t="n">
        <v>1294.0375</v>
      </c>
      <c r="M409" s="6" t="n">
        <v>1296.1</v>
      </c>
      <c r="N409" s="6" t="n">
        <v>1284.94</v>
      </c>
      <c r="O409" s="6" t="n">
        <v>1268.0909090909</v>
      </c>
      <c r="P409" s="6" t="n">
        <v>1241.625</v>
      </c>
      <c r="Q409" s="6" t="n">
        <v>1242.9230769231</v>
      </c>
      <c r="R409" s="6" t="n">
        <v>1240.9</v>
      </c>
      <c r="S409" s="6" t="n">
        <v>1250.1866666667</v>
      </c>
      <c r="T409" s="6"/>
      <c r="U409" s="6" t="n">
        <f aca="false">AVERAGE(E409:S409)</f>
        <v>1363.84433716285</v>
      </c>
      <c r="V409" s="6"/>
    </row>
    <row r="410" customFormat="false" ht="12.75" hidden="false" customHeight="true" outlineLevel="0" collapsed="false">
      <c r="A410" s="1" t="n">
        <v>0</v>
      </c>
      <c r="B410" s="1" t="n">
        <v>122.4</v>
      </c>
      <c r="C410" s="6"/>
      <c r="D410" s="6"/>
      <c r="E410" s="6" t="n">
        <v>1518.9</v>
      </c>
      <c r="F410" s="6" t="n">
        <v>1446.1</v>
      </c>
      <c r="G410" s="6" t="n">
        <v>1672.8333333333</v>
      </c>
      <c r="H410" s="6" t="n">
        <v>1613.025</v>
      </c>
      <c r="I410" s="6" t="n">
        <v>1416.4</v>
      </c>
      <c r="J410" s="6" t="n">
        <v>1440.2833333333</v>
      </c>
      <c r="K410" s="6" t="n">
        <v>1348.6285714286</v>
      </c>
      <c r="L410" s="6" t="n">
        <v>1306.65</v>
      </c>
      <c r="M410" s="6" t="n">
        <v>1301.7666666667</v>
      </c>
      <c r="N410" s="6" t="n">
        <v>1288.96</v>
      </c>
      <c r="O410" s="6" t="n">
        <v>1271.9090909091</v>
      </c>
      <c r="P410" s="6" t="n">
        <v>1250.525</v>
      </c>
      <c r="Q410" s="6" t="n">
        <v>1232.4769230769</v>
      </c>
      <c r="R410" s="6" t="n">
        <v>1243.6714285714</v>
      </c>
      <c r="S410" s="6" t="n">
        <v>1253.3533333333</v>
      </c>
      <c r="T410" s="6"/>
      <c r="U410" s="6" t="n">
        <f aca="false">AVERAGE(E410:S410)</f>
        <v>1373.69884537684</v>
      </c>
      <c r="V410" s="6"/>
    </row>
    <row r="411" customFormat="false" ht="12.75" hidden="false" customHeight="true" outlineLevel="0" collapsed="false">
      <c r="A411" s="1" t="n">
        <v>0</v>
      </c>
      <c r="B411" s="1" t="n">
        <v>172.5</v>
      </c>
      <c r="C411" s="6"/>
      <c r="D411" s="6"/>
      <c r="E411" s="6" t="n">
        <v>1543.3</v>
      </c>
      <c r="F411" s="6" t="n">
        <v>1504.75</v>
      </c>
      <c r="G411" s="6" t="n">
        <v>1693.6666666667</v>
      </c>
      <c r="H411" s="6" t="n">
        <v>1639.025</v>
      </c>
      <c r="I411" s="6" t="n">
        <v>1442.8</v>
      </c>
      <c r="J411" s="6" t="n">
        <v>1465.8</v>
      </c>
      <c r="K411" s="6" t="n">
        <v>1370.8428571429</v>
      </c>
      <c r="L411" s="6" t="n">
        <v>1324.2875</v>
      </c>
      <c r="M411" s="6" t="n">
        <v>1303.4222222222</v>
      </c>
      <c r="N411" s="6" t="n">
        <v>1306</v>
      </c>
      <c r="O411" s="6" t="n">
        <v>1280.0181818182</v>
      </c>
      <c r="P411" s="6" t="n">
        <v>1251.9416666667</v>
      </c>
      <c r="Q411" s="6" t="n">
        <v>1218.3769230769</v>
      </c>
      <c r="R411" s="6" t="n">
        <v>1245.35</v>
      </c>
      <c r="S411" s="6" t="n">
        <v>1254.24</v>
      </c>
      <c r="T411" s="6"/>
      <c r="U411" s="6" t="n">
        <f aca="false">AVERAGE(E411:S411)</f>
        <v>1389.58806783957</v>
      </c>
      <c r="V411" s="6"/>
    </row>
    <row r="412" customFormat="false" ht="12.75" hidden="false" customHeight="true" outlineLevel="0" collapsed="false">
      <c r="A412" s="1" t="n">
        <v>0</v>
      </c>
      <c r="B412" s="1" t="n">
        <v>124.6</v>
      </c>
      <c r="C412" s="6"/>
      <c r="D412" s="6"/>
      <c r="E412" s="6" t="n">
        <v>1622.2</v>
      </c>
      <c r="F412" s="6" t="n">
        <v>1544.65</v>
      </c>
      <c r="G412" s="6" t="n">
        <v>1728.0666666667</v>
      </c>
      <c r="H412" s="6" t="n">
        <v>1660.025</v>
      </c>
      <c r="I412" s="6" t="n">
        <v>1460.86</v>
      </c>
      <c r="J412" s="6" t="n">
        <v>1463.2166666667</v>
      </c>
      <c r="K412" s="6" t="n">
        <v>1383.5142857143</v>
      </c>
      <c r="L412" s="6" t="n">
        <v>1332.9125</v>
      </c>
      <c r="M412" s="6" t="n">
        <v>1312.1222222222</v>
      </c>
      <c r="N412" s="6" t="n">
        <v>1296.5</v>
      </c>
      <c r="O412" s="6" t="n">
        <v>1276.2363636364</v>
      </c>
      <c r="P412" s="6" t="n">
        <v>1257.3</v>
      </c>
      <c r="Q412" s="6" t="n">
        <v>1222.1461538461</v>
      </c>
      <c r="R412" s="6" t="n">
        <v>1250.6357142857</v>
      </c>
      <c r="S412" s="6" t="n">
        <v>1248.4466666667</v>
      </c>
      <c r="T412" s="6"/>
      <c r="U412" s="6" t="n">
        <f aca="false">AVERAGE(E412:S412)</f>
        <v>1403.92214931365</v>
      </c>
      <c r="V412" s="6"/>
    </row>
    <row r="413" customFormat="false" ht="12.75" hidden="false" customHeight="true" outlineLevel="0" collapsed="false">
      <c r="A413" s="1" t="n">
        <v>0</v>
      </c>
      <c r="B413" s="1" t="n">
        <v>73.3</v>
      </c>
      <c r="C413" s="6"/>
      <c r="D413" s="6"/>
      <c r="E413" s="6" t="n">
        <v>1611.9</v>
      </c>
      <c r="F413" s="6" t="n">
        <v>1530.15</v>
      </c>
      <c r="G413" s="6" t="n">
        <v>1707.6</v>
      </c>
      <c r="H413" s="6" t="n">
        <v>1674.95</v>
      </c>
      <c r="I413" s="6" t="n">
        <v>1446.7</v>
      </c>
      <c r="J413" s="6" t="n">
        <v>1457.0333333333</v>
      </c>
      <c r="K413" s="6" t="n">
        <v>1390.2142857143</v>
      </c>
      <c r="L413" s="6" t="n">
        <v>1334.5625</v>
      </c>
      <c r="M413" s="6" t="n">
        <v>1313.1222222222</v>
      </c>
      <c r="N413" s="6" t="n">
        <v>1301.61</v>
      </c>
      <c r="O413" s="6" t="n">
        <v>1279.3272727273</v>
      </c>
      <c r="P413" s="6" t="n">
        <v>1258.0166666667</v>
      </c>
      <c r="Q413" s="6" t="n">
        <v>1220.8076923077</v>
      </c>
      <c r="R413" s="6" t="n">
        <v>1252.3428571429</v>
      </c>
      <c r="S413" s="6" t="n">
        <v>1248.7266666667</v>
      </c>
      <c r="T413" s="6"/>
      <c r="U413" s="6" t="n">
        <f aca="false">AVERAGE(E413:S413)</f>
        <v>1401.80423311874</v>
      </c>
      <c r="V413" s="6"/>
    </row>
    <row r="414" customFormat="false" ht="12.75" hidden="false" customHeight="true" outlineLevel="0" collapsed="false">
      <c r="A414" s="1" t="n">
        <v>0</v>
      </c>
      <c r="B414" s="1" t="n">
        <v>171.6</v>
      </c>
      <c r="C414" s="6"/>
      <c r="D414" s="6"/>
      <c r="E414" s="6" t="n">
        <v>1740.2</v>
      </c>
      <c r="F414" s="6" t="n">
        <v>1583.85</v>
      </c>
      <c r="G414" s="6" t="n">
        <v>1746.2666666667</v>
      </c>
      <c r="H414" s="6" t="n">
        <v>1672.825</v>
      </c>
      <c r="I414" s="6" t="n">
        <v>1454.86</v>
      </c>
      <c r="J414" s="6" t="n">
        <v>1467.2666666667</v>
      </c>
      <c r="K414" s="6" t="n">
        <v>1400.3571428571</v>
      </c>
      <c r="L414" s="6" t="n">
        <v>1352.1</v>
      </c>
      <c r="M414" s="6" t="n">
        <v>1326.3222222222</v>
      </c>
      <c r="N414" s="6" t="n">
        <v>1313.08</v>
      </c>
      <c r="O414" s="6" t="n">
        <v>1291.1909090909</v>
      </c>
      <c r="P414" s="6" t="n">
        <v>1270.6416666667</v>
      </c>
      <c r="Q414" s="6" t="n">
        <v>1230.4923076923</v>
      </c>
      <c r="R414" s="6" t="n">
        <v>1257.1642857143</v>
      </c>
      <c r="S414" s="6" t="n">
        <v>1257.6666666667</v>
      </c>
      <c r="T414" s="6"/>
      <c r="U414" s="6" t="n">
        <f aca="false">AVERAGE(E414:S414)</f>
        <v>1424.28556894957</v>
      </c>
      <c r="V414" s="6"/>
    </row>
    <row r="415" customFormat="false" ht="12.75" hidden="false" customHeight="true" outlineLevel="0" collapsed="false">
      <c r="A415" s="1" t="n">
        <v>1893</v>
      </c>
      <c r="B415" s="1" t="n">
        <v>116</v>
      </c>
      <c r="C415" s="6"/>
      <c r="D415" s="6"/>
      <c r="E415" s="6" t="n">
        <v>1694</v>
      </c>
      <c r="F415" s="6" t="n">
        <v>1575.45</v>
      </c>
      <c r="G415" s="6" t="n">
        <v>1733.9333333333</v>
      </c>
      <c r="H415" s="6" t="n">
        <v>1688.5</v>
      </c>
      <c r="I415" s="6" t="n">
        <v>1476.02</v>
      </c>
      <c r="J415" s="6" t="n">
        <v>1459.8666666667</v>
      </c>
      <c r="K415" s="6" t="n">
        <v>1406.8857142857</v>
      </c>
      <c r="L415" s="6" t="n">
        <v>1354.175</v>
      </c>
      <c r="M415" s="6" t="n">
        <v>1336.7888888889</v>
      </c>
      <c r="N415" s="6" t="n">
        <v>1298.01</v>
      </c>
      <c r="O415" s="6" t="n">
        <v>1300.3</v>
      </c>
      <c r="P415" s="6" t="n">
        <v>1274.25</v>
      </c>
      <c r="Q415" s="6" t="n">
        <v>1237.2230769231</v>
      </c>
      <c r="R415" s="6" t="n">
        <v>1259.75</v>
      </c>
      <c r="S415" s="6" t="n">
        <v>1263.5466666667</v>
      </c>
      <c r="T415" s="6"/>
      <c r="U415" s="6" t="n">
        <f aca="false">AVERAGE(E415:S415)</f>
        <v>1423.91328978429</v>
      </c>
      <c r="V415" s="6"/>
    </row>
    <row r="416" customFormat="false" ht="12.75" hidden="false" customHeight="true" outlineLevel="0" collapsed="false">
      <c r="A416" s="1" t="n">
        <v>0</v>
      </c>
      <c r="B416" s="1" t="n">
        <v>80.8</v>
      </c>
      <c r="C416" s="6"/>
      <c r="D416" s="6"/>
      <c r="E416" s="6" t="n">
        <v>1661.7</v>
      </c>
      <c r="F416" s="6" t="n">
        <v>1583.4</v>
      </c>
      <c r="G416" s="6" t="n">
        <v>1625.5333333333</v>
      </c>
      <c r="H416" s="6" t="n">
        <v>1691.6</v>
      </c>
      <c r="I416" s="6" t="n">
        <v>1475.98</v>
      </c>
      <c r="J416" s="6" t="n">
        <v>1454.6333333333</v>
      </c>
      <c r="K416" s="6" t="n">
        <v>1415.7571428571</v>
      </c>
      <c r="L416" s="6" t="n">
        <v>1359.1375</v>
      </c>
      <c r="M416" s="6" t="n">
        <v>1343.4888888889</v>
      </c>
      <c r="N416" s="6" t="n">
        <v>1290.91</v>
      </c>
      <c r="O416" s="6" t="n">
        <v>1306.6818181818</v>
      </c>
      <c r="P416" s="6" t="n">
        <v>1272.75</v>
      </c>
      <c r="Q416" s="6" t="n">
        <v>1236.5076923077</v>
      </c>
      <c r="R416" s="6" t="n">
        <v>1258.8142857143</v>
      </c>
      <c r="S416" s="6" t="n">
        <v>1241.4066666667</v>
      </c>
      <c r="T416" s="6"/>
      <c r="U416" s="6" t="n">
        <f aca="false">AVERAGE(E416:S416)</f>
        <v>1414.55337741887</v>
      </c>
      <c r="V416" s="6"/>
    </row>
    <row r="417" customFormat="false" ht="12.75" hidden="false" customHeight="true" outlineLevel="0" collapsed="false">
      <c r="A417" s="1" t="n">
        <v>0</v>
      </c>
      <c r="B417" s="1" t="n">
        <v>204</v>
      </c>
      <c r="C417" s="6"/>
      <c r="D417" s="6"/>
      <c r="E417" s="6" t="n">
        <v>1396.5</v>
      </c>
      <c r="F417" s="6" t="n">
        <v>1606.4</v>
      </c>
      <c r="G417" s="6" t="n">
        <v>1548.7666666667</v>
      </c>
      <c r="H417" s="6" t="n">
        <v>1735.575</v>
      </c>
      <c r="I417" s="6" t="n">
        <v>1510.78</v>
      </c>
      <c r="J417" s="6" t="n">
        <v>1476.4833333333</v>
      </c>
      <c r="K417" s="6" t="n">
        <v>1425.0857142857</v>
      </c>
      <c r="L417" s="6" t="n">
        <v>1378.5875</v>
      </c>
      <c r="M417" s="6" t="n">
        <v>1362.6</v>
      </c>
      <c r="N417" s="6" t="n">
        <v>1307.64</v>
      </c>
      <c r="O417" s="6" t="n">
        <v>1312.9636363636</v>
      </c>
      <c r="P417" s="6" t="n">
        <v>1284.1416666667</v>
      </c>
      <c r="Q417" s="6" t="n">
        <v>1240.1153846154</v>
      </c>
      <c r="R417" s="6" t="n">
        <v>1268.5214285714</v>
      </c>
      <c r="S417" s="6" t="n">
        <v>1251.64</v>
      </c>
      <c r="T417" s="6"/>
      <c r="U417" s="6" t="n">
        <f aca="false">AVERAGE(E417:S417)</f>
        <v>1407.05335536685</v>
      </c>
      <c r="V417" s="6"/>
    </row>
    <row r="418" customFormat="false" ht="12.75" hidden="false" customHeight="true" outlineLevel="0" collapsed="false">
      <c r="A418" s="1" t="n">
        <v>0</v>
      </c>
      <c r="B418" s="1" t="n">
        <v>118.7</v>
      </c>
      <c r="C418" s="6"/>
      <c r="D418" s="6"/>
      <c r="E418" s="6" t="n">
        <v>1408.4</v>
      </c>
      <c r="F418" s="6" t="n">
        <v>1605.5</v>
      </c>
      <c r="G418" s="6" t="n">
        <v>1567.6666666667</v>
      </c>
      <c r="H418" s="6" t="n">
        <v>1742.4</v>
      </c>
      <c r="I418" s="6" t="n">
        <v>1533.34</v>
      </c>
      <c r="J418" s="6" t="n">
        <v>1466.1166666667</v>
      </c>
      <c r="K418" s="6" t="n">
        <v>1431.2857142857</v>
      </c>
      <c r="L418" s="6" t="n">
        <v>1388.9375</v>
      </c>
      <c r="M418" s="6" t="n">
        <v>1340.0111111111</v>
      </c>
      <c r="N418" s="6" t="n">
        <v>1309.41</v>
      </c>
      <c r="O418" s="6" t="n">
        <v>1297.5636363636</v>
      </c>
      <c r="P418" s="6" t="n">
        <v>1282.5666666667</v>
      </c>
      <c r="Q418" s="6" t="n">
        <v>1241.0076923077</v>
      </c>
      <c r="R418" s="6" t="n">
        <v>1273.6428571429</v>
      </c>
      <c r="S418" s="6" t="n">
        <v>1256.5333333333</v>
      </c>
      <c r="T418" s="6"/>
      <c r="U418" s="6" t="n">
        <f aca="false">AVERAGE(E418:S418)</f>
        <v>1409.62545630296</v>
      </c>
      <c r="V418" s="6"/>
    </row>
    <row r="419" customFormat="false" ht="12.75" hidden="false" customHeight="true" outlineLevel="0" collapsed="false">
      <c r="A419" s="1" t="n">
        <v>0</v>
      </c>
      <c r="B419" s="1" t="n">
        <v>34.3</v>
      </c>
      <c r="C419" s="6"/>
      <c r="D419" s="6"/>
      <c r="E419" s="6" t="n">
        <v>1387.6</v>
      </c>
      <c r="F419" s="6" t="n">
        <v>1586.65</v>
      </c>
      <c r="G419" s="6" t="n">
        <v>1507.1666666667</v>
      </c>
      <c r="H419" s="6" t="n">
        <v>1618.475</v>
      </c>
      <c r="I419" s="6" t="n">
        <v>1537.48</v>
      </c>
      <c r="J419" s="6" t="n">
        <v>1432.8833333333</v>
      </c>
      <c r="K419" s="6" t="n">
        <v>1426.6142857143</v>
      </c>
      <c r="L419" s="6" t="n">
        <v>1392.575</v>
      </c>
      <c r="M419" s="6" t="n">
        <v>1323.2111111111</v>
      </c>
      <c r="N419" s="6" t="n">
        <v>1297.67</v>
      </c>
      <c r="O419" s="6" t="n">
        <v>1291.7454545454</v>
      </c>
      <c r="P419" s="6" t="n">
        <v>1277.575</v>
      </c>
      <c r="Q419" s="6" t="n">
        <v>1242.5</v>
      </c>
      <c r="R419" s="6" t="n">
        <v>1254.1142857143</v>
      </c>
      <c r="S419" s="6" t="n">
        <v>1257.4266666667</v>
      </c>
      <c r="T419" s="6"/>
      <c r="U419" s="6" t="n">
        <f aca="false">AVERAGE(E419:S419)</f>
        <v>1388.91245358345</v>
      </c>
      <c r="V419" s="6"/>
    </row>
    <row r="420" customFormat="false" ht="12.75" hidden="false" customHeight="true" outlineLevel="0" collapsed="false">
      <c r="A420" s="1" t="n">
        <v>0</v>
      </c>
      <c r="B420" s="1" t="n">
        <v>197.9</v>
      </c>
      <c r="C420" s="6"/>
      <c r="D420" s="6"/>
      <c r="E420" s="6" t="n">
        <v>1535.2</v>
      </c>
      <c r="F420" s="6" t="n">
        <v>1501.05</v>
      </c>
      <c r="G420" s="6" t="n">
        <v>1481.7666666667</v>
      </c>
      <c r="H420" s="6" t="n">
        <v>1660.8</v>
      </c>
      <c r="I420" s="6" t="n">
        <v>1571.74</v>
      </c>
      <c r="J420" s="6" t="n">
        <v>1442.45</v>
      </c>
      <c r="K420" s="6" t="n">
        <v>1447.2142857143</v>
      </c>
      <c r="L420" s="6" t="n">
        <v>1365.5625</v>
      </c>
      <c r="M420" s="6" t="n">
        <v>1327.1888888889</v>
      </c>
      <c r="N420" s="6" t="n">
        <v>1315.32</v>
      </c>
      <c r="O420" s="6" t="n">
        <v>1297.8909090909</v>
      </c>
      <c r="P420" s="6" t="n">
        <v>1285.6666666667</v>
      </c>
      <c r="Q420" s="6" t="n">
        <v>1256.5538461538</v>
      </c>
      <c r="R420" s="6" t="n">
        <v>1257.5571428571</v>
      </c>
      <c r="S420" s="6" t="n">
        <v>1258.4866666667</v>
      </c>
      <c r="T420" s="6"/>
      <c r="U420" s="6" t="n">
        <f aca="false">AVERAGE(E420:S420)</f>
        <v>1400.29650484701</v>
      </c>
      <c r="V420" s="6"/>
    </row>
    <row r="421" customFormat="false" ht="12.75" hidden="false" customHeight="true" outlineLevel="0" collapsed="false">
      <c r="A421" s="1" t="n">
        <v>0</v>
      </c>
      <c r="B421" s="1" t="n">
        <v>112.4</v>
      </c>
      <c r="C421" s="6"/>
      <c r="D421" s="6"/>
      <c r="E421" s="6" t="n">
        <v>1528.5</v>
      </c>
      <c r="F421" s="6" t="n">
        <v>1508.35</v>
      </c>
      <c r="G421" s="6" t="n">
        <v>1443.0333333333</v>
      </c>
      <c r="H421" s="6" t="n">
        <v>1632.275</v>
      </c>
      <c r="I421" s="6" t="n">
        <v>1580.98</v>
      </c>
      <c r="J421" s="6" t="n">
        <v>1445.75</v>
      </c>
      <c r="K421" s="6" t="n">
        <v>1443.1857142857</v>
      </c>
      <c r="L421" s="6" t="n">
        <v>1355.8875</v>
      </c>
      <c r="M421" s="6" t="n">
        <v>1320.0888888889</v>
      </c>
      <c r="N421" s="6" t="n">
        <v>1319.34</v>
      </c>
      <c r="O421" s="6" t="n">
        <v>1307.0818181818</v>
      </c>
      <c r="P421" s="6" t="n">
        <v>1289.7916666667</v>
      </c>
      <c r="Q421" s="6" t="n">
        <v>1263.6923076923</v>
      </c>
      <c r="R421" s="6" t="n">
        <v>1263.3214285714</v>
      </c>
      <c r="S421" s="6" t="n">
        <v>1260.0733333333</v>
      </c>
      <c r="T421" s="6"/>
      <c r="U421" s="6" t="n">
        <f aca="false">AVERAGE(E421:S421)</f>
        <v>1397.42339939689</v>
      </c>
      <c r="V421" s="6"/>
    </row>
    <row r="422" customFormat="false" ht="12.75" hidden="false" customHeight="true" outlineLevel="0" collapsed="false">
      <c r="A422" s="1" t="n">
        <v>0</v>
      </c>
      <c r="B422" s="1" t="n">
        <v>53.1</v>
      </c>
      <c r="C422" s="6"/>
      <c r="D422" s="6"/>
      <c r="E422" s="6" t="n">
        <v>1459.2</v>
      </c>
      <c r="F422" s="6" t="n">
        <v>1489.05</v>
      </c>
      <c r="G422" s="6" t="n">
        <v>1450.4666666667</v>
      </c>
      <c r="H422" s="6" t="n">
        <v>1619.425</v>
      </c>
      <c r="I422" s="6" t="n">
        <v>1582.26</v>
      </c>
      <c r="J422" s="6" t="n">
        <v>1423.5333333333</v>
      </c>
      <c r="K422" s="6" t="n">
        <v>1442.9857142857</v>
      </c>
      <c r="L422" s="6" t="n">
        <v>1362.45</v>
      </c>
      <c r="M422" s="6" t="n">
        <v>1323.6</v>
      </c>
      <c r="N422" s="6" t="n">
        <v>1317.51</v>
      </c>
      <c r="O422" s="6" t="n">
        <v>1304.4363636364</v>
      </c>
      <c r="P422" s="6" t="n">
        <v>1287.5166666667</v>
      </c>
      <c r="Q422" s="6" t="n">
        <v>1266.5769230769</v>
      </c>
      <c r="R422" s="6" t="n">
        <v>1248.6714285714</v>
      </c>
      <c r="S422" s="6" t="n">
        <v>1258.04</v>
      </c>
      <c r="T422" s="6"/>
      <c r="U422" s="6" t="n">
        <f aca="false">AVERAGE(E422:S422)</f>
        <v>1389.04813974914</v>
      </c>
      <c r="V422" s="6"/>
    </row>
    <row r="423" customFormat="false" ht="12.75" hidden="false" customHeight="true" outlineLevel="0" collapsed="false">
      <c r="A423" s="1" t="n">
        <v>0</v>
      </c>
      <c r="B423" s="1" t="n">
        <v>40.8</v>
      </c>
      <c r="C423" s="6"/>
      <c r="D423" s="6"/>
      <c r="E423" s="6" t="n">
        <v>1327.5</v>
      </c>
      <c r="F423" s="6" t="n">
        <v>1435.4</v>
      </c>
      <c r="G423" s="6" t="n">
        <v>1445.6666666667</v>
      </c>
      <c r="H423" s="6" t="n">
        <v>1602.125</v>
      </c>
      <c r="I423" s="6" t="n">
        <v>1576.72</v>
      </c>
      <c r="J423" s="6" t="n">
        <v>1423.5833333333</v>
      </c>
      <c r="K423" s="6" t="n">
        <v>1446.0428571429</v>
      </c>
      <c r="L423" s="6" t="n">
        <v>1365.425</v>
      </c>
      <c r="M423" s="6" t="n">
        <v>1324.6444444444</v>
      </c>
      <c r="N423" s="6" t="n">
        <v>1305.83</v>
      </c>
      <c r="O423" s="6" t="n">
        <v>1307.9545454545</v>
      </c>
      <c r="P423" s="6" t="n">
        <v>1283.975</v>
      </c>
      <c r="Q423" s="6" t="n">
        <v>1257.7538461538</v>
      </c>
      <c r="R423" s="6" t="n">
        <v>1226.1714285714</v>
      </c>
      <c r="S423" s="6" t="n">
        <v>1250.8266666667</v>
      </c>
      <c r="T423" s="6"/>
      <c r="U423" s="6" t="n">
        <f aca="false">AVERAGE(E423:S423)</f>
        <v>1371.97458589558</v>
      </c>
      <c r="V423" s="6"/>
    </row>
    <row r="424" customFormat="false" ht="12.75" hidden="false" customHeight="true" outlineLevel="0" collapsed="false">
      <c r="A424" s="1" t="n">
        <v>0</v>
      </c>
      <c r="B424" s="1" t="n">
        <v>93.7</v>
      </c>
      <c r="C424" s="6"/>
      <c r="D424" s="6"/>
      <c r="E424" s="6" t="n">
        <v>1296.6</v>
      </c>
      <c r="F424" s="6" t="n">
        <v>1459.4</v>
      </c>
      <c r="G424" s="6" t="n">
        <v>1461.9666666667</v>
      </c>
      <c r="H424" s="6" t="n">
        <v>1620.2</v>
      </c>
      <c r="I424" s="6" t="n">
        <v>1587.34</v>
      </c>
      <c r="J424" s="6" t="n">
        <v>1433.4833333333</v>
      </c>
      <c r="K424" s="6" t="n">
        <v>1439.4142857143</v>
      </c>
      <c r="L424" s="6" t="n">
        <v>1372.65</v>
      </c>
      <c r="M424" s="6" t="n">
        <v>1328.8777777778</v>
      </c>
      <c r="N424" s="6" t="n">
        <v>1310.57</v>
      </c>
      <c r="O424" s="6" t="n">
        <v>1296.5090909091</v>
      </c>
      <c r="P424" s="6" t="n">
        <v>1277.9333333333</v>
      </c>
      <c r="Q424" s="6" t="n">
        <v>1260.3230769231</v>
      </c>
      <c r="R424" s="6" t="n">
        <v>1227.4642857143</v>
      </c>
      <c r="S424" s="6" t="n">
        <v>1253.7</v>
      </c>
      <c r="T424" s="6"/>
      <c r="U424" s="6" t="n">
        <f aca="false">AVERAGE(E424:S424)</f>
        <v>1375.09545669146</v>
      </c>
      <c r="V424" s="6"/>
    </row>
    <row r="425" customFormat="false" ht="12.75" hidden="false" customHeight="true" outlineLevel="0" collapsed="false">
      <c r="A425" s="1" t="n">
        <v>0</v>
      </c>
      <c r="B425" s="1" t="n">
        <v>102.8</v>
      </c>
      <c r="C425" s="6"/>
      <c r="D425" s="6"/>
      <c r="E425" s="6" t="n">
        <v>1326.1</v>
      </c>
      <c r="F425" s="6" t="n">
        <v>1469</v>
      </c>
      <c r="G425" s="6" t="n">
        <v>1462.1333333333</v>
      </c>
      <c r="H425" s="6" t="n">
        <v>1612.225</v>
      </c>
      <c r="I425" s="6" t="n">
        <v>1605.18</v>
      </c>
      <c r="J425" s="6" t="n">
        <v>1426.6</v>
      </c>
      <c r="K425" s="6" t="n">
        <v>1438.3285714286</v>
      </c>
      <c r="L425" s="6" t="n">
        <v>1382.2</v>
      </c>
      <c r="M425" s="6" t="n">
        <v>1333.6222222222</v>
      </c>
      <c r="N425" s="6" t="n">
        <v>1314.42</v>
      </c>
      <c r="O425" s="6" t="n">
        <v>1303.8363636364</v>
      </c>
      <c r="P425" s="6" t="n">
        <v>1283.225</v>
      </c>
      <c r="Q425" s="6" t="n">
        <v>1263.2538461538</v>
      </c>
      <c r="R425" s="6" t="n">
        <v>1228.3285714286</v>
      </c>
      <c r="S425" s="6" t="n">
        <v>1257.26</v>
      </c>
      <c r="T425" s="6"/>
      <c r="U425" s="6" t="n">
        <f aca="false">AVERAGE(E425:S425)</f>
        <v>1380.38086054686</v>
      </c>
      <c r="V425" s="6"/>
    </row>
    <row r="426" customFormat="false" ht="12.75" hidden="false" customHeight="true" outlineLevel="0" collapsed="false">
      <c r="A426" s="1" t="n">
        <v>0</v>
      </c>
      <c r="B426" s="1" t="n">
        <v>37.1</v>
      </c>
      <c r="C426" s="6"/>
      <c r="D426" s="6"/>
      <c r="E426" s="6" t="n">
        <v>1191.6</v>
      </c>
      <c r="F426" s="6" t="n">
        <v>1465.9</v>
      </c>
      <c r="G426" s="6" t="n">
        <v>1453.1</v>
      </c>
      <c r="H426" s="6" t="n">
        <v>1607.6</v>
      </c>
      <c r="I426" s="6" t="n">
        <v>1576.58</v>
      </c>
      <c r="J426" s="6" t="n">
        <v>1410.9833333333</v>
      </c>
      <c r="K426" s="6" t="n">
        <v>1427.8857142857</v>
      </c>
      <c r="L426" s="6" t="n">
        <v>1374.2625</v>
      </c>
      <c r="M426" s="6" t="n">
        <v>1334.2666666667</v>
      </c>
      <c r="N426" s="6" t="n">
        <v>1312.85</v>
      </c>
      <c r="O426" s="6" t="n">
        <v>1302.0363636364</v>
      </c>
      <c r="P426" s="6" t="n">
        <v>1282.8916666667</v>
      </c>
      <c r="Q426" s="6" t="n">
        <v>1264.5615384615</v>
      </c>
      <c r="R426" s="6" t="n">
        <v>1227.7142857143</v>
      </c>
      <c r="S426" s="6" t="n">
        <v>1252.7933333333</v>
      </c>
      <c r="T426" s="6"/>
      <c r="U426" s="6" t="n">
        <f aca="false">AVERAGE(E426:S426)</f>
        <v>1365.66836013986</v>
      </c>
      <c r="V426" s="6"/>
    </row>
    <row r="427" customFormat="false" ht="12.75" hidden="false" customHeight="true" outlineLevel="0" collapsed="false">
      <c r="A427" s="1" t="n">
        <v>1894</v>
      </c>
      <c r="B427" s="1" t="n">
        <v>41.3</v>
      </c>
      <c r="C427" s="6"/>
      <c r="D427" s="6"/>
      <c r="E427" s="6" t="n">
        <v>1116.9</v>
      </c>
      <c r="F427" s="6" t="n">
        <v>1405.45</v>
      </c>
      <c r="G427" s="6" t="n">
        <v>1422.6</v>
      </c>
      <c r="H427" s="6" t="n">
        <v>1579.675</v>
      </c>
      <c r="I427" s="6" t="n">
        <v>1574.18</v>
      </c>
      <c r="J427" s="6" t="n">
        <v>1416.1666666667</v>
      </c>
      <c r="K427" s="6" t="n">
        <v>1410.8714285714</v>
      </c>
      <c r="L427" s="6" t="n">
        <v>1370.6375</v>
      </c>
      <c r="M427" s="6" t="n">
        <v>1327.8111111111</v>
      </c>
      <c r="N427" s="6" t="n">
        <v>1314.8</v>
      </c>
      <c r="O427" s="6" t="n">
        <v>1281.5454545454</v>
      </c>
      <c r="P427" s="6" t="n">
        <v>1285.0166666667</v>
      </c>
      <c r="Q427" s="6" t="n">
        <v>1262.1461538461</v>
      </c>
      <c r="R427" s="6" t="n">
        <v>1228.6285714286</v>
      </c>
      <c r="S427" s="6" t="n">
        <v>1250.2266666667</v>
      </c>
      <c r="T427" s="6"/>
      <c r="U427" s="6" t="n">
        <f aca="false">AVERAGE(E427:S427)</f>
        <v>1349.77701463351</v>
      </c>
      <c r="V427" s="6"/>
    </row>
    <row r="428" customFormat="false" ht="12.75" hidden="false" customHeight="true" outlineLevel="0" collapsed="false">
      <c r="A428" s="1" t="n">
        <v>0</v>
      </c>
      <c r="B428" s="1" t="n">
        <v>128.7</v>
      </c>
      <c r="C428" s="6"/>
      <c r="D428" s="6"/>
      <c r="E428" s="6" t="n">
        <v>1164.8</v>
      </c>
      <c r="F428" s="6" t="n">
        <v>1413.25</v>
      </c>
      <c r="G428" s="6" t="n">
        <v>1443.8666666667</v>
      </c>
      <c r="H428" s="6" t="n">
        <v>1510.35</v>
      </c>
      <c r="I428" s="6" t="n">
        <v>1586.24</v>
      </c>
      <c r="J428" s="6" t="n">
        <v>1424.1166666667</v>
      </c>
      <c r="K428" s="6" t="n">
        <v>1413.2285714286</v>
      </c>
      <c r="L428" s="6" t="n">
        <v>1384.3875</v>
      </c>
      <c r="M428" s="6" t="n">
        <v>1337.5444444444</v>
      </c>
      <c r="N428" s="6" t="n">
        <v>1325.62</v>
      </c>
      <c r="O428" s="6" t="n">
        <v>1279.4454545454</v>
      </c>
      <c r="P428" s="6" t="n">
        <v>1294.8583333333</v>
      </c>
      <c r="Q428" s="6" t="n">
        <v>1264.4461538461</v>
      </c>
      <c r="R428" s="6" t="n">
        <v>1231.3857142857</v>
      </c>
      <c r="S428" s="6" t="n">
        <v>1252.5466666667</v>
      </c>
      <c r="T428" s="6"/>
      <c r="U428" s="6" t="n">
        <f aca="false">AVERAGE(E428:S428)</f>
        <v>1355.07241145891</v>
      </c>
      <c r="V428" s="6"/>
    </row>
    <row r="429" customFormat="false" ht="12.75" hidden="false" customHeight="true" outlineLevel="0" collapsed="false">
      <c r="A429" s="1" t="n">
        <v>0</v>
      </c>
      <c r="B429" s="1" t="n">
        <v>293.5</v>
      </c>
      <c r="C429" s="6"/>
      <c r="D429" s="6"/>
      <c r="E429" s="6" t="n">
        <v>1254.3</v>
      </c>
      <c r="F429" s="6" t="n">
        <v>1325.4</v>
      </c>
      <c r="G429" s="6" t="n">
        <v>1489.0333333333</v>
      </c>
      <c r="H429" s="6" t="n">
        <v>1475.15</v>
      </c>
      <c r="I429" s="6" t="n">
        <v>1639.32</v>
      </c>
      <c r="J429" s="6" t="n">
        <v>1468.0333333333</v>
      </c>
      <c r="K429" s="6" t="n">
        <v>1444.7428571429</v>
      </c>
      <c r="L429" s="6" t="n">
        <v>1403.7375</v>
      </c>
      <c r="M429" s="6" t="n">
        <v>1364.7777777778</v>
      </c>
      <c r="N429" s="6" t="n">
        <v>1351.77</v>
      </c>
      <c r="O429" s="6" t="n">
        <v>1302.7909090909</v>
      </c>
      <c r="P429" s="6" t="n">
        <v>1308.075</v>
      </c>
      <c r="Q429" s="6" t="n">
        <v>1281.8461538461</v>
      </c>
      <c r="R429" s="6" t="n">
        <v>1241.1285714286</v>
      </c>
      <c r="S429" s="6" t="n">
        <v>1267.5733333333</v>
      </c>
      <c r="T429" s="6"/>
      <c r="U429" s="6" t="n">
        <f aca="false">AVERAGE(E429:S429)</f>
        <v>1374.51191795241</v>
      </c>
      <c r="V429" s="6"/>
    </row>
    <row r="430" customFormat="false" ht="12.75" hidden="false" customHeight="true" outlineLevel="0" collapsed="false">
      <c r="A430" s="1" t="n">
        <v>0</v>
      </c>
      <c r="B430" s="1" t="n">
        <v>91.5</v>
      </c>
      <c r="C430" s="6"/>
      <c r="D430" s="6"/>
      <c r="E430" s="6" t="n">
        <v>1227.1</v>
      </c>
      <c r="F430" s="6" t="n">
        <v>1317.75</v>
      </c>
      <c r="G430" s="6" t="n">
        <v>1479.3666666667</v>
      </c>
      <c r="H430" s="6" t="n">
        <v>1482.525</v>
      </c>
      <c r="I430" s="6" t="n">
        <v>1639.34</v>
      </c>
      <c r="J430" s="6" t="n">
        <v>1482.3</v>
      </c>
      <c r="K430" s="6" t="n">
        <v>1431.9714285714</v>
      </c>
      <c r="L430" s="6" t="n">
        <v>1405.7625</v>
      </c>
      <c r="M430" s="6" t="n">
        <v>1370.9555555556</v>
      </c>
      <c r="N430" s="6" t="n">
        <v>1328.72</v>
      </c>
      <c r="O430" s="6" t="n">
        <v>1301.9272727273</v>
      </c>
      <c r="P430" s="6" t="n">
        <v>1291.6916666667</v>
      </c>
      <c r="Q430" s="6" t="n">
        <v>1278.3</v>
      </c>
      <c r="R430" s="6" t="n">
        <v>1240.0142857143</v>
      </c>
      <c r="S430" s="6" t="n">
        <v>1270.54</v>
      </c>
      <c r="T430" s="6"/>
      <c r="U430" s="6" t="n">
        <f aca="false">AVERAGE(E430:S430)</f>
        <v>1369.8842917268</v>
      </c>
      <c r="V430" s="6"/>
    </row>
    <row r="431" customFormat="false" ht="12.75" hidden="false" customHeight="true" outlineLevel="0" collapsed="false">
      <c r="A431" s="1" t="n">
        <v>0</v>
      </c>
      <c r="B431" s="1" t="n">
        <v>41.5</v>
      </c>
      <c r="C431" s="6"/>
      <c r="D431" s="6"/>
      <c r="E431" s="6" t="n">
        <v>1234.3</v>
      </c>
      <c r="F431" s="6" t="n">
        <v>1310.95</v>
      </c>
      <c r="G431" s="6" t="n">
        <v>1469.2</v>
      </c>
      <c r="H431" s="6" t="n">
        <v>1438.95</v>
      </c>
      <c r="I431" s="6" t="n">
        <v>1541.64</v>
      </c>
      <c r="J431" s="6" t="n">
        <v>1486.95</v>
      </c>
      <c r="K431" s="6" t="n">
        <v>1404.5142857143</v>
      </c>
      <c r="L431" s="6" t="n">
        <v>1402.575</v>
      </c>
      <c r="M431" s="6" t="n">
        <v>1374.9888888889</v>
      </c>
      <c r="N431" s="6" t="n">
        <v>1314.32</v>
      </c>
      <c r="O431" s="6" t="n">
        <v>1291.9090909091</v>
      </c>
      <c r="P431" s="6" t="n">
        <v>1286.9583333333</v>
      </c>
      <c r="Q431" s="6" t="n">
        <v>1274.2461538461</v>
      </c>
      <c r="R431" s="6" t="n">
        <v>1241.9142857143</v>
      </c>
      <c r="S431" s="6" t="n">
        <v>1252.7933333333</v>
      </c>
      <c r="T431" s="6"/>
      <c r="U431" s="6" t="n">
        <f aca="false">AVERAGE(E431:S431)</f>
        <v>1355.08062478262</v>
      </c>
      <c r="V431" s="6"/>
    </row>
    <row r="432" customFormat="false" ht="12.75" hidden="false" customHeight="true" outlineLevel="0" collapsed="false">
      <c r="A432" s="1" t="n">
        <v>0</v>
      </c>
      <c r="B432" s="1" t="n">
        <v>36.3</v>
      </c>
      <c r="C432" s="6"/>
      <c r="D432" s="6"/>
      <c r="E432" s="6" t="n">
        <v>1072.7</v>
      </c>
      <c r="F432" s="6" t="n">
        <v>1303.95</v>
      </c>
      <c r="G432" s="6" t="n">
        <v>1358.2666666667</v>
      </c>
      <c r="H432" s="6" t="n">
        <v>1379.5</v>
      </c>
      <c r="I432" s="6" t="n">
        <v>1543.18</v>
      </c>
      <c r="J432" s="6" t="n">
        <v>1488.5666666667</v>
      </c>
      <c r="K432" s="6" t="n">
        <v>1389.6285714286</v>
      </c>
      <c r="L432" s="6" t="n">
        <v>1400.4</v>
      </c>
      <c r="M432" s="6" t="n">
        <v>1333.0222222222</v>
      </c>
      <c r="N432" s="6" t="n">
        <v>1301.74</v>
      </c>
      <c r="O432" s="6" t="n">
        <v>1293.2636363636</v>
      </c>
      <c r="P432" s="6" t="n">
        <v>1279.125</v>
      </c>
      <c r="Q432" s="6" t="n">
        <v>1269.2846153846</v>
      </c>
      <c r="R432" s="6" t="n">
        <v>1243.4214285714</v>
      </c>
      <c r="S432" s="6" t="n">
        <v>1245.2333333333</v>
      </c>
      <c r="T432" s="6"/>
      <c r="U432" s="6" t="n">
        <f aca="false">AVERAGE(E432:S432)</f>
        <v>1326.75214270914</v>
      </c>
      <c r="V432" s="6"/>
    </row>
    <row r="433" customFormat="false" ht="12.75" hidden="false" customHeight="true" outlineLevel="0" collapsed="false">
      <c r="A433" s="1" t="n">
        <v>0</v>
      </c>
      <c r="B433" s="1" t="n">
        <v>34.1</v>
      </c>
      <c r="C433" s="6"/>
      <c r="D433" s="6"/>
      <c r="E433" s="6" t="n">
        <v>994.4</v>
      </c>
      <c r="F433" s="6" t="n">
        <v>1261.45</v>
      </c>
      <c r="G433" s="6" t="n">
        <v>1337.0333333333</v>
      </c>
      <c r="H433" s="6" t="n">
        <v>1330.875</v>
      </c>
      <c r="I433" s="6" t="n">
        <v>1504.7</v>
      </c>
      <c r="J433" s="6" t="n">
        <v>1483.2166666667</v>
      </c>
      <c r="K433" s="6" t="n">
        <v>1381.2714285714</v>
      </c>
      <c r="L433" s="6" t="n">
        <v>1387.0875</v>
      </c>
      <c r="M433" s="6" t="n">
        <v>1315.7222222222</v>
      </c>
      <c r="N433" s="6" t="n">
        <v>1287.52</v>
      </c>
      <c r="O433" s="6" t="n">
        <v>1289.8</v>
      </c>
      <c r="P433" s="6" t="n">
        <v>1281.025</v>
      </c>
      <c r="Q433" s="6" t="n">
        <v>1267.0692307692</v>
      </c>
      <c r="R433" s="6" t="n">
        <v>1244.4571428571</v>
      </c>
      <c r="S433" s="6" t="n">
        <v>1245.3933333333</v>
      </c>
      <c r="T433" s="6"/>
      <c r="U433" s="6" t="n">
        <f aca="false">AVERAGE(E433:S433)</f>
        <v>1307.40139051688</v>
      </c>
      <c r="V433" s="6"/>
    </row>
    <row r="434" customFormat="false" ht="12.75" hidden="false" customHeight="true" outlineLevel="0" collapsed="false">
      <c r="A434" s="1" t="n">
        <v>0</v>
      </c>
      <c r="B434" s="1" t="n">
        <v>28.8</v>
      </c>
      <c r="C434" s="6"/>
      <c r="D434" s="6"/>
      <c r="E434" s="6" t="n">
        <v>970.1</v>
      </c>
      <c r="F434" s="6" t="n">
        <v>1214.65</v>
      </c>
      <c r="G434" s="6" t="n">
        <v>1316.0666666667</v>
      </c>
      <c r="H434" s="6" t="n">
        <v>1330.375</v>
      </c>
      <c r="I434" s="6" t="n">
        <v>1489.56</v>
      </c>
      <c r="J434" s="6" t="n">
        <v>1480.2333333333</v>
      </c>
      <c r="K434" s="6" t="n">
        <v>1358.7571428571</v>
      </c>
      <c r="L434" s="6" t="n">
        <v>1383.875</v>
      </c>
      <c r="M434" s="6" t="n">
        <v>1318.8555555556</v>
      </c>
      <c r="N434" s="6" t="n">
        <v>1288.25</v>
      </c>
      <c r="O434" s="6" t="n">
        <v>1285.9272727273</v>
      </c>
      <c r="P434" s="6" t="n">
        <v>1276.575</v>
      </c>
      <c r="Q434" s="6" t="n">
        <v>1263.1</v>
      </c>
      <c r="R434" s="6" t="n">
        <v>1245.4</v>
      </c>
      <c r="S434" s="6" t="n">
        <v>1230.1</v>
      </c>
      <c r="T434" s="6"/>
      <c r="U434" s="6" t="n">
        <f aca="false">AVERAGE(E434:S434)</f>
        <v>1296.78833140933</v>
      </c>
      <c r="V434" s="6"/>
    </row>
    <row r="435" customFormat="false" ht="12.75" hidden="false" customHeight="true" outlineLevel="0" collapsed="false">
      <c r="A435" s="1" t="n">
        <v>0</v>
      </c>
      <c r="B435" s="1" t="n">
        <v>117.1</v>
      </c>
      <c r="C435" s="6"/>
      <c r="D435" s="6"/>
      <c r="E435" s="6" t="n">
        <v>1046.4</v>
      </c>
      <c r="F435" s="6" t="n">
        <v>1186.95</v>
      </c>
      <c r="G435" s="6" t="n">
        <v>1305.7333333333</v>
      </c>
      <c r="H435" s="6" t="n">
        <v>1345.85</v>
      </c>
      <c r="I435" s="6" t="n">
        <v>1490.98</v>
      </c>
      <c r="J435" s="6" t="n">
        <v>1488.3333333333</v>
      </c>
      <c r="K435" s="6" t="n">
        <v>1369.7</v>
      </c>
      <c r="L435" s="6" t="n">
        <v>1396.0875</v>
      </c>
      <c r="M435" s="6" t="n">
        <v>1329.9777777778</v>
      </c>
      <c r="N435" s="6" t="n">
        <v>1296.82</v>
      </c>
      <c r="O435" s="6" t="n">
        <v>1282.2454545454</v>
      </c>
      <c r="P435" s="6" t="n">
        <v>1286.1583333333</v>
      </c>
      <c r="Q435" s="6" t="n">
        <v>1265.7</v>
      </c>
      <c r="R435" s="6" t="n">
        <v>1242.6571428571</v>
      </c>
      <c r="S435" s="6" t="n">
        <v>1214.1866666667</v>
      </c>
      <c r="T435" s="6"/>
      <c r="U435" s="6" t="n">
        <f aca="false">AVERAGE(E435:S435)</f>
        <v>1303.18530278979</v>
      </c>
      <c r="V435" s="6"/>
    </row>
    <row r="436" customFormat="false" ht="12.75" hidden="false" customHeight="true" outlineLevel="0" collapsed="false">
      <c r="A436" s="1" t="n">
        <v>0</v>
      </c>
      <c r="B436" s="1" t="n">
        <v>64.3</v>
      </c>
      <c r="C436" s="6"/>
      <c r="D436" s="6"/>
      <c r="E436" s="6" t="n">
        <v>1017</v>
      </c>
      <c r="F436" s="6" t="n">
        <v>1156.8</v>
      </c>
      <c r="G436" s="6" t="n">
        <v>1311.9333333333</v>
      </c>
      <c r="H436" s="6" t="n">
        <v>1350.725</v>
      </c>
      <c r="I436" s="6" t="n">
        <v>1499.56</v>
      </c>
      <c r="J436" s="6" t="n">
        <v>1492.2833333333</v>
      </c>
      <c r="K436" s="6" t="n">
        <v>1373.9857142857</v>
      </c>
      <c r="L436" s="6" t="n">
        <v>1386.6125</v>
      </c>
      <c r="M436" s="6" t="n">
        <v>1333.1333333333</v>
      </c>
      <c r="N436" s="6" t="n">
        <v>1297.69</v>
      </c>
      <c r="O436" s="6" t="n">
        <v>1283.8818181818</v>
      </c>
      <c r="P436" s="6" t="n">
        <v>1273.2166666667</v>
      </c>
      <c r="Q436" s="6" t="n">
        <v>1257.8615384615</v>
      </c>
      <c r="R436" s="6" t="n">
        <v>1242.9428571429</v>
      </c>
      <c r="S436" s="6" t="n">
        <v>1213.4333333333</v>
      </c>
      <c r="T436" s="6"/>
      <c r="U436" s="6" t="n">
        <f aca="false">AVERAGE(E436:S436)</f>
        <v>1299.40396187145</v>
      </c>
      <c r="V436" s="6"/>
    </row>
    <row r="437" customFormat="false" ht="12.75" hidden="false" customHeight="true" outlineLevel="0" collapsed="false">
      <c r="A437" s="1" t="n">
        <v>0</v>
      </c>
      <c r="B437" s="1" t="n">
        <v>17.1</v>
      </c>
      <c r="C437" s="6"/>
      <c r="D437" s="6"/>
      <c r="E437" s="6" t="n">
        <v>931.3</v>
      </c>
      <c r="F437" s="6" t="n">
        <v>1128.7</v>
      </c>
      <c r="G437" s="6" t="n">
        <v>1289.7666666667</v>
      </c>
      <c r="H437" s="6" t="n">
        <v>1329.425</v>
      </c>
      <c r="I437" s="6" t="n">
        <v>1476.04</v>
      </c>
      <c r="J437" s="6" t="n">
        <v>1492.8666666667</v>
      </c>
      <c r="K437" s="6" t="n">
        <v>1355.8428571429</v>
      </c>
      <c r="L437" s="6" t="n">
        <v>1374.95</v>
      </c>
      <c r="M437" s="6" t="n">
        <v>1332.1</v>
      </c>
      <c r="N437" s="6" t="n">
        <v>1293.39</v>
      </c>
      <c r="O437" s="6" t="n">
        <v>1279.5909090909</v>
      </c>
      <c r="P437" s="6" t="n">
        <v>1272.7916666667</v>
      </c>
      <c r="Q437" s="6" t="n">
        <v>1256.1538461538</v>
      </c>
      <c r="R437" s="6" t="n">
        <v>1239.5428571429</v>
      </c>
      <c r="S437" s="6" t="n">
        <v>1208.5266666667</v>
      </c>
      <c r="T437" s="6"/>
      <c r="U437" s="6" t="n">
        <f aca="false">AVERAGE(E437:S437)</f>
        <v>1284.06580907982</v>
      </c>
      <c r="V437" s="6"/>
    </row>
    <row r="438" customFormat="false" ht="12.75" hidden="false" customHeight="true" outlineLevel="0" collapsed="false">
      <c r="A438" s="1" t="n">
        <v>0</v>
      </c>
      <c r="B438" s="1" t="n">
        <v>77.1</v>
      </c>
      <c r="C438" s="6"/>
      <c r="D438" s="6"/>
      <c r="E438" s="6" t="n">
        <v>971.3</v>
      </c>
      <c r="F438" s="6" t="n">
        <v>1081.45</v>
      </c>
      <c r="G438" s="6" t="n">
        <v>1301.0333333333</v>
      </c>
      <c r="H438" s="6" t="n">
        <v>1332.65</v>
      </c>
      <c r="I438" s="6" t="n">
        <v>1480.34</v>
      </c>
      <c r="J438" s="6" t="n">
        <v>1475.7</v>
      </c>
      <c r="K438" s="6" t="n">
        <v>1348.1714285714</v>
      </c>
      <c r="L438" s="6" t="n">
        <v>1370.8125</v>
      </c>
      <c r="M438" s="6" t="n">
        <v>1329.4888888889</v>
      </c>
      <c r="N438" s="6" t="n">
        <v>1297.97</v>
      </c>
      <c r="O438" s="6" t="n">
        <v>1281.8</v>
      </c>
      <c r="P438" s="6" t="n">
        <v>1274.475</v>
      </c>
      <c r="Q438" s="6" t="n">
        <v>1258.9230769231</v>
      </c>
      <c r="R438" s="6" t="n">
        <v>1243.6142857143</v>
      </c>
      <c r="S438" s="6" t="n">
        <v>1210.62</v>
      </c>
      <c r="T438" s="6"/>
      <c r="U438" s="6" t="n">
        <f aca="false">AVERAGE(E438:S438)</f>
        <v>1283.8899008954</v>
      </c>
      <c r="V438" s="6"/>
    </row>
    <row r="439" customFormat="false" ht="12.75" hidden="false" customHeight="true" outlineLevel="0" collapsed="false">
      <c r="A439" s="1" t="n">
        <v>1895</v>
      </c>
      <c r="B439" s="1" t="n">
        <v>205.3</v>
      </c>
      <c r="C439" s="6"/>
      <c r="D439" s="6"/>
      <c r="E439" s="6" t="n">
        <v>1135.3</v>
      </c>
      <c r="F439" s="6" t="n">
        <v>1126.1</v>
      </c>
      <c r="G439" s="6" t="n">
        <v>1315.4</v>
      </c>
      <c r="H439" s="6" t="n">
        <v>1350.775</v>
      </c>
      <c r="I439" s="6" t="n">
        <v>1490.8</v>
      </c>
      <c r="J439" s="6" t="n">
        <v>1501.0333333333</v>
      </c>
      <c r="K439" s="6" t="n">
        <v>1376.0428571429</v>
      </c>
      <c r="L439" s="6" t="n">
        <v>1376.425</v>
      </c>
      <c r="M439" s="6" t="n">
        <v>1344.4888888889</v>
      </c>
      <c r="N439" s="6" t="n">
        <v>1308.56</v>
      </c>
      <c r="O439" s="6" t="n">
        <v>1298.4818181818</v>
      </c>
      <c r="P439" s="6" t="n">
        <v>1269.3583333333</v>
      </c>
      <c r="Q439" s="6" t="n">
        <v>1273.5</v>
      </c>
      <c r="R439" s="6" t="n">
        <v>1253.0857142857</v>
      </c>
      <c r="S439" s="6" t="n">
        <v>1222.4066666667</v>
      </c>
      <c r="T439" s="6"/>
      <c r="U439" s="6" t="n">
        <f aca="false">AVERAGE(E439:S439)</f>
        <v>1309.45050745551</v>
      </c>
      <c r="V439" s="6"/>
    </row>
    <row r="440" customFormat="false" ht="12.75" hidden="false" customHeight="true" outlineLevel="0" collapsed="false">
      <c r="A440" s="1" t="n">
        <v>0</v>
      </c>
      <c r="B440" s="1" t="n">
        <v>169.5</v>
      </c>
      <c r="C440" s="6"/>
      <c r="D440" s="6"/>
      <c r="E440" s="6" t="n">
        <v>1176.1</v>
      </c>
      <c r="F440" s="6" t="n">
        <v>1170.45</v>
      </c>
      <c r="G440" s="6" t="n">
        <v>1334.2</v>
      </c>
      <c r="H440" s="6" t="n">
        <v>1376.925</v>
      </c>
      <c r="I440" s="6" t="n">
        <v>1443.5</v>
      </c>
      <c r="J440" s="6" t="n">
        <v>1517.8833333333</v>
      </c>
      <c r="K440" s="6" t="n">
        <v>1388.6857142857</v>
      </c>
      <c r="L440" s="6" t="n">
        <v>1383.5875</v>
      </c>
      <c r="M440" s="6" t="n">
        <v>1361.2444444444</v>
      </c>
      <c r="N440" s="6" t="n">
        <v>1321.4</v>
      </c>
      <c r="O440" s="6" t="n">
        <v>1312.0272727273</v>
      </c>
      <c r="P440" s="6" t="n">
        <v>1270.8333333333</v>
      </c>
      <c r="Q440" s="6" t="n">
        <v>1285.7230769231</v>
      </c>
      <c r="R440" s="6" t="n">
        <v>1258.1357142857</v>
      </c>
      <c r="S440" s="6" t="n">
        <v>1227.7</v>
      </c>
      <c r="T440" s="6"/>
      <c r="U440" s="6" t="n">
        <f aca="false">AVERAGE(E440:S440)</f>
        <v>1321.89302595552</v>
      </c>
      <c r="V440" s="6"/>
    </row>
    <row r="441" customFormat="false" ht="12.75" hidden="false" customHeight="true" outlineLevel="0" collapsed="false">
      <c r="A441" s="1" t="n">
        <v>0</v>
      </c>
      <c r="B441" s="1" t="n">
        <v>37.7</v>
      </c>
      <c r="C441" s="6"/>
      <c r="D441" s="6"/>
      <c r="E441" s="6" t="n">
        <v>920.3</v>
      </c>
      <c r="F441" s="6" t="n">
        <v>1087.3</v>
      </c>
      <c r="G441" s="6" t="n">
        <v>1190.3666666667</v>
      </c>
      <c r="H441" s="6" t="n">
        <v>1346.85</v>
      </c>
      <c r="I441" s="6" t="n">
        <v>1364.18</v>
      </c>
      <c r="J441" s="6" t="n">
        <v>1519.4833333333</v>
      </c>
      <c r="K441" s="6" t="n">
        <v>1389.7857142857</v>
      </c>
      <c r="L441" s="6" t="n">
        <v>1379.1875</v>
      </c>
      <c r="M441" s="6" t="n">
        <v>1350.0222222222</v>
      </c>
      <c r="N441" s="6" t="n">
        <v>1320.33</v>
      </c>
      <c r="O441" s="6" t="n">
        <v>1312.5454545454</v>
      </c>
      <c r="P441" s="6" t="n">
        <v>1270.9166666667</v>
      </c>
      <c r="Q441" s="6" t="n">
        <v>1278.2461538461</v>
      </c>
      <c r="R441" s="6" t="n">
        <v>1256.0214285714</v>
      </c>
      <c r="S441" s="6" t="n">
        <v>1219.74</v>
      </c>
      <c r="T441" s="6"/>
      <c r="U441" s="6" t="n">
        <f aca="false">AVERAGE(E441:S441)</f>
        <v>1280.35167600917</v>
      </c>
      <c r="V441" s="6"/>
    </row>
    <row r="442" customFormat="false" ht="12.75" hidden="false" customHeight="true" outlineLevel="0" collapsed="false">
      <c r="A442" s="1" t="n">
        <v>0</v>
      </c>
      <c r="B442" s="1" t="n">
        <v>59</v>
      </c>
      <c r="C442" s="6"/>
      <c r="D442" s="6"/>
      <c r="E442" s="6" t="n">
        <v>887.8</v>
      </c>
      <c r="F442" s="6" t="n">
        <v>1057.45</v>
      </c>
      <c r="G442" s="6" t="n">
        <v>1174.4333333333</v>
      </c>
      <c r="H442" s="6" t="n">
        <v>1331.475</v>
      </c>
      <c r="I442" s="6" t="n">
        <v>1363.58</v>
      </c>
      <c r="J442" s="6" t="n">
        <v>1514.0833333333</v>
      </c>
      <c r="K442" s="6" t="n">
        <v>1397.3714285714</v>
      </c>
      <c r="L442" s="6" t="n">
        <v>1363.95</v>
      </c>
      <c r="M442" s="6" t="n">
        <v>1348.2111111111</v>
      </c>
      <c r="N442" s="6" t="n">
        <v>1322.64</v>
      </c>
      <c r="O442" s="6" t="n">
        <v>1288.6363636364</v>
      </c>
      <c r="P442" s="6" t="n">
        <v>1267.4166666667</v>
      </c>
      <c r="Q442" s="6" t="n">
        <v>1260.6230769231</v>
      </c>
      <c r="R442" s="6" t="n">
        <v>1250.4071428571</v>
      </c>
      <c r="S442" s="6" t="n">
        <v>1216.5333333333</v>
      </c>
      <c r="T442" s="6"/>
      <c r="U442" s="6" t="n">
        <f aca="false">AVERAGE(E442:S442)</f>
        <v>1269.64071931771</v>
      </c>
      <c r="V442" s="6"/>
    </row>
    <row r="443" customFormat="false" ht="12.75" hidden="false" customHeight="true" outlineLevel="0" collapsed="false">
      <c r="A443" s="1" t="n">
        <v>0</v>
      </c>
      <c r="B443" s="1" t="n">
        <v>48.2</v>
      </c>
      <c r="C443" s="6"/>
      <c r="D443" s="6"/>
      <c r="E443" s="6" t="n">
        <v>894.5</v>
      </c>
      <c r="F443" s="6" t="n">
        <v>1064.4</v>
      </c>
      <c r="G443" s="6" t="n">
        <v>1172.1333333333</v>
      </c>
      <c r="H443" s="6" t="n">
        <v>1325.525</v>
      </c>
      <c r="I443" s="6" t="n">
        <v>1330.06</v>
      </c>
      <c r="J443" s="6" t="n">
        <v>1433.7833333333</v>
      </c>
      <c r="K443" s="6" t="n">
        <v>1402.3142857143</v>
      </c>
      <c r="L443" s="6" t="n">
        <v>1340.7625</v>
      </c>
      <c r="M443" s="6" t="n">
        <v>1346.1222222222</v>
      </c>
      <c r="N443" s="6" t="n">
        <v>1326.94</v>
      </c>
      <c r="O443" s="6" t="n">
        <v>1276.1545454545</v>
      </c>
      <c r="P443" s="6" t="n">
        <v>1258.7916666667</v>
      </c>
      <c r="Q443" s="6" t="n">
        <v>1256.7692307692</v>
      </c>
      <c r="R443" s="6" t="n">
        <v>1247.1214285714</v>
      </c>
      <c r="S443" s="6" t="n">
        <v>1218.7533333333</v>
      </c>
      <c r="T443" s="6"/>
      <c r="U443" s="6" t="n">
        <f aca="false">AVERAGE(E443:S443)</f>
        <v>1259.60872529321</v>
      </c>
      <c r="V443" s="6"/>
    </row>
    <row r="444" customFormat="false" ht="12.75" hidden="false" customHeight="true" outlineLevel="0" collapsed="false">
      <c r="A444" s="1" t="n">
        <v>0</v>
      </c>
      <c r="B444" s="1" t="n">
        <v>23.4</v>
      </c>
      <c r="C444" s="6"/>
      <c r="D444" s="6"/>
      <c r="E444" s="6" t="n">
        <v>881.6</v>
      </c>
      <c r="F444" s="6" t="n">
        <v>977.15</v>
      </c>
      <c r="G444" s="6" t="n">
        <v>1163.1666666667</v>
      </c>
      <c r="H444" s="6" t="n">
        <v>1239.1</v>
      </c>
      <c r="I444" s="6" t="n">
        <v>1279.92</v>
      </c>
      <c r="J444" s="6" t="n">
        <v>1432.9166666667</v>
      </c>
      <c r="K444" s="6" t="n">
        <v>1401.8571428571</v>
      </c>
      <c r="L444" s="6" t="n">
        <v>1326.125</v>
      </c>
      <c r="M444" s="6" t="n">
        <v>1342.7555555555</v>
      </c>
      <c r="N444" s="6" t="n">
        <v>1287.88</v>
      </c>
      <c r="O444" s="6" t="n">
        <v>1263.5454545454</v>
      </c>
      <c r="P444" s="6" t="n">
        <v>1258.9583333333</v>
      </c>
      <c r="Q444" s="6" t="n">
        <v>1248.5461538461</v>
      </c>
      <c r="R444" s="6" t="n">
        <v>1241.5928571429</v>
      </c>
      <c r="S444" s="6" t="n">
        <v>1219.3</v>
      </c>
      <c r="T444" s="6"/>
      <c r="U444" s="6" t="n">
        <f aca="false">AVERAGE(E444:S444)</f>
        <v>1237.62758870758</v>
      </c>
      <c r="V444" s="6"/>
    </row>
    <row r="445" customFormat="false" ht="12.75" hidden="false" customHeight="true" outlineLevel="0" collapsed="false">
      <c r="A445" s="1" t="n">
        <v>0</v>
      </c>
      <c r="B445" s="1" t="n">
        <v>8.8</v>
      </c>
      <c r="C445" s="6"/>
      <c r="D445" s="6"/>
      <c r="E445" s="6" t="n">
        <v>856.3</v>
      </c>
      <c r="F445" s="6" t="n">
        <v>925.35</v>
      </c>
      <c r="G445" s="6" t="n">
        <v>1126.4</v>
      </c>
      <c r="H445" s="6" t="n">
        <v>1216.85</v>
      </c>
      <c r="I445" s="6" t="n">
        <v>1235.96</v>
      </c>
      <c r="J445" s="6" t="n">
        <v>1396.6333333333</v>
      </c>
      <c r="K445" s="6" t="n">
        <v>1393.6571428571</v>
      </c>
      <c r="L445" s="6" t="n">
        <v>1315.65</v>
      </c>
      <c r="M445" s="6" t="n">
        <v>1328.1111111111</v>
      </c>
      <c r="N445" s="6" t="n">
        <v>1269.78</v>
      </c>
      <c r="O445" s="6" t="n">
        <v>1248.3181818182</v>
      </c>
      <c r="P445" s="6" t="n">
        <v>1253.675</v>
      </c>
      <c r="Q445" s="6" t="n">
        <v>1248.3538461538</v>
      </c>
      <c r="R445" s="6" t="n">
        <v>1237.7285714286</v>
      </c>
      <c r="S445" s="6" t="n">
        <v>1218.58</v>
      </c>
      <c r="T445" s="6"/>
      <c r="U445" s="6" t="n">
        <f aca="false">AVERAGE(E445:S445)</f>
        <v>1218.08981244681</v>
      </c>
      <c r="V445" s="6"/>
    </row>
    <row r="446" customFormat="false" ht="12.75" hidden="false" customHeight="true" outlineLevel="0" collapsed="false">
      <c r="A446" s="1" t="n">
        <v>0</v>
      </c>
      <c r="B446" s="1" t="n">
        <v>10.7</v>
      </c>
      <c r="C446" s="6"/>
      <c r="D446" s="6"/>
      <c r="E446" s="6" t="n">
        <v>838.2</v>
      </c>
      <c r="F446" s="6" t="n">
        <v>904.15</v>
      </c>
      <c r="G446" s="6" t="n">
        <v>1089.1666666667</v>
      </c>
      <c r="H446" s="6" t="n">
        <v>1196.6</v>
      </c>
      <c r="I446" s="6" t="n">
        <v>1231.94</v>
      </c>
      <c r="J446" s="6" t="n">
        <v>1381</v>
      </c>
      <c r="K446" s="6" t="n">
        <v>1388.5142857143</v>
      </c>
      <c r="L446" s="6" t="n">
        <v>1293.6875</v>
      </c>
      <c r="M446" s="6" t="n">
        <v>1323.2444444444</v>
      </c>
      <c r="N446" s="6" t="n">
        <v>1270.79</v>
      </c>
      <c r="O446" s="6" t="n">
        <v>1247.3363636364</v>
      </c>
      <c r="P446" s="6" t="n">
        <v>1248.6166666667</v>
      </c>
      <c r="Q446" s="6" t="n">
        <v>1242.8538461538</v>
      </c>
      <c r="R446" s="6" t="n">
        <v>1232.75</v>
      </c>
      <c r="S446" s="6" t="n">
        <v>1218.2533333333</v>
      </c>
      <c r="T446" s="6"/>
      <c r="U446" s="6" t="n">
        <f aca="false">AVERAGE(E446:S446)</f>
        <v>1207.14020710771</v>
      </c>
      <c r="V446" s="6"/>
    </row>
    <row r="447" customFormat="false" ht="12.75" hidden="false" customHeight="true" outlineLevel="0" collapsed="false">
      <c r="A447" s="1" t="n">
        <v>0</v>
      </c>
      <c r="B447" s="1" t="n">
        <v>92.2</v>
      </c>
      <c r="C447" s="6"/>
      <c r="D447" s="6"/>
      <c r="E447" s="6" t="n">
        <v>813.3</v>
      </c>
      <c r="F447" s="6" t="n">
        <v>929.85</v>
      </c>
      <c r="G447" s="6" t="n">
        <v>1062.4</v>
      </c>
      <c r="H447" s="6" t="n">
        <v>1182.625</v>
      </c>
      <c r="I447" s="6" t="n">
        <v>1239.34</v>
      </c>
      <c r="J447" s="6" t="n">
        <v>1378.0333333333</v>
      </c>
      <c r="K447" s="6" t="n">
        <v>1391.9</v>
      </c>
      <c r="L447" s="6" t="n">
        <v>1300.15</v>
      </c>
      <c r="M447" s="6" t="n">
        <v>1331.3333333333</v>
      </c>
      <c r="N447" s="6" t="n">
        <v>1278.31</v>
      </c>
      <c r="O447" s="6" t="n">
        <v>1252.8636363636</v>
      </c>
      <c r="P447" s="6" t="n">
        <v>1243.1666666667</v>
      </c>
      <c r="Q447" s="6" t="n">
        <v>1249.7846153846</v>
      </c>
      <c r="R447" s="6" t="n">
        <v>1233.3857142857</v>
      </c>
      <c r="S447" s="6" t="n">
        <v>1214.0333333333</v>
      </c>
      <c r="T447" s="6"/>
      <c r="U447" s="6" t="n">
        <f aca="false">AVERAGE(E447:S447)</f>
        <v>1206.69837551337</v>
      </c>
      <c r="V447" s="6"/>
    </row>
    <row r="448" customFormat="false" ht="12.75" hidden="false" customHeight="true" outlineLevel="0" collapsed="false">
      <c r="A448" s="1" t="n">
        <v>0</v>
      </c>
      <c r="B448" s="1" t="n">
        <v>16.7</v>
      </c>
      <c r="C448" s="6"/>
      <c r="D448" s="6"/>
      <c r="E448" s="6" t="n">
        <v>765.7</v>
      </c>
      <c r="F448" s="6" t="n">
        <v>891.35</v>
      </c>
      <c r="G448" s="6" t="n">
        <v>1026.4333333333</v>
      </c>
      <c r="H448" s="6" t="n">
        <v>1175.375</v>
      </c>
      <c r="I448" s="6" t="n">
        <v>1233.72</v>
      </c>
      <c r="J448" s="6" t="n">
        <v>1377.25</v>
      </c>
      <c r="K448" s="6" t="n">
        <v>1388.4857142857</v>
      </c>
      <c r="L448" s="6" t="n">
        <v>1297.95</v>
      </c>
      <c r="M448" s="6" t="n">
        <v>1317.6222222222</v>
      </c>
      <c r="N448" s="6" t="n">
        <v>1276.39</v>
      </c>
      <c r="O448" s="6" t="n">
        <v>1249.3272727273</v>
      </c>
      <c r="P448" s="6" t="n">
        <v>1240.7</v>
      </c>
      <c r="Q448" s="6" t="n">
        <v>1234.1769230769</v>
      </c>
      <c r="R448" s="6" t="n">
        <v>1222.7071428571</v>
      </c>
      <c r="S448" s="6" t="n">
        <v>1211.1266666667</v>
      </c>
      <c r="T448" s="6"/>
      <c r="U448" s="6" t="n">
        <f aca="false">AVERAGE(E448:S448)</f>
        <v>1193.88761834461</v>
      </c>
      <c r="V448" s="6"/>
    </row>
    <row r="449" customFormat="false" ht="12.75" hidden="false" customHeight="true" outlineLevel="0" collapsed="false">
      <c r="A449" s="1" t="n">
        <v>0</v>
      </c>
      <c r="B449" s="1" t="n">
        <v>66.9</v>
      </c>
      <c r="C449" s="6"/>
      <c r="D449" s="6"/>
      <c r="E449" s="6" t="n">
        <v>815.5</v>
      </c>
      <c r="F449" s="6" t="n">
        <v>873.4</v>
      </c>
      <c r="G449" s="6" t="n">
        <v>1024.3</v>
      </c>
      <c r="H449" s="6" t="n">
        <v>1171.2</v>
      </c>
      <c r="I449" s="6" t="n">
        <v>1226.64</v>
      </c>
      <c r="J449" s="6" t="n">
        <v>1365.95</v>
      </c>
      <c r="K449" s="6" t="n">
        <v>1396.1</v>
      </c>
      <c r="L449" s="6" t="n">
        <v>1288.3</v>
      </c>
      <c r="M449" s="6" t="n">
        <v>1312.7888888889</v>
      </c>
      <c r="N449" s="6" t="n">
        <v>1280.44</v>
      </c>
      <c r="O449" s="6" t="n">
        <v>1249.9454545454</v>
      </c>
      <c r="P449" s="6" t="n">
        <v>1240.9166666667</v>
      </c>
      <c r="Q449" s="6" t="n">
        <v>1237.6153846154</v>
      </c>
      <c r="R449" s="6" t="n">
        <v>1224.6785714286</v>
      </c>
      <c r="S449" s="6" t="n">
        <v>1211.2733333333</v>
      </c>
      <c r="T449" s="6"/>
      <c r="U449" s="6" t="n">
        <f aca="false">AVERAGE(E449:S449)</f>
        <v>1194.60321996522</v>
      </c>
      <c r="V449" s="6"/>
    </row>
    <row r="450" customFormat="false" ht="12.75" hidden="false" customHeight="true" outlineLevel="0" collapsed="false">
      <c r="A450" s="1" t="n">
        <v>0</v>
      </c>
      <c r="B450" s="1" t="n">
        <v>73.8</v>
      </c>
      <c r="C450" s="6"/>
      <c r="D450" s="6"/>
      <c r="E450" s="6" t="n">
        <v>812.2</v>
      </c>
      <c r="F450" s="6" t="n">
        <v>891.75</v>
      </c>
      <c r="G450" s="6" t="n">
        <v>991.7</v>
      </c>
      <c r="H450" s="6" t="n">
        <v>1178.825</v>
      </c>
      <c r="I450" s="6" t="n">
        <v>1228.56</v>
      </c>
      <c r="J450" s="6" t="n">
        <v>1368.9833333333</v>
      </c>
      <c r="K450" s="6" t="n">
        <v>1380.9142857143</v>
      </c>
      <c r="L450" s="6" t="n">
        <v>1281.175</v>
      </c>
      <c r="M450" s="6" t="n">
        <v>1308.7444444444</v>
      </c>
      <c r="N450" s="6" t="n">
        <v>1277.76</v>
      </c>
      <c r="O450" s="6" t="n">
        <v>1253.8090909091</v>
      </c>
      <c r="P450" s="6" t="n">
        <v>1242.6666666667</v>
      </c>
      <c r="Q450" s="6" t="n">
        <v>1238.9153846154</v>
      </c>
      <c r="R450" s="6" t="n">
        <v>1227.0142857143</v>
      </c>
      <c r="S450" s="6" t="n">
        <v>1214.8533333333</v>
      </c>
      <c r="T450" s="6"/>
      <c r="U450" s="6" t="n">
        <f aca="false">AVERAGE(E450:S450)</f>
        <v>1193.19138831539</v>
      </c>
      <c r="V450" s="6"/>
    </row>
    <row r="451" customFormat="false" ht="12.75" hidden="false" customHeight="true" outlineLevel="0" collapsed="false">
      <c r="A451" s="1" t="n">
        <v>1896</v>
      </c>
      <c r="B451" s="1" t="n">
        <v>42.6</v>
      </c>
      <c r="C451" s="6"/>
      <c r="D451" s="6"/>
      <c r="E451" s="6" t="n">
        <v>649.5</v>
      </c>
      <c r="F451" s="6" t="n">
        <v>892.4</v>
      </c>
      <c r="G451" s="6" t="n">
        <v>967.23333333333</v>
      </c>
      <c r="H451" s="6" t="n">
        <v>1148.925</v>
      </c>
      <c r="I451" s="6" t="n">
        <v>1210.52</v>
      </c>
      <c r="J451" s="6" t="n">
        <v>1350.5833333333</v>
      </c>
      <c r="K451" s="6" t="n">
        <v>1379.3857142857</v>
      </c>
      <c r="L451" s="6" t="n">
        <v>1285.225</v>
      </c>
      <c r="M451" s="6" t="n">
        <v>1295.6555555555</v>
      </c>
      <c r="N451" s="6" t="n">
        <v>1274.99</v>
      </c>
      <c r="O451" s="6" t="n">
        <v>1248.6454545454</v>
      </c>
      <c r="P451" s="6" t="n">
        <v>1244.4</v>
      </c>
      <c r="Q451" s="6" t="n">
        <v>1221.6769230769</v>
      </c>
      <c r="R451" s="6" t="n">
        <v>1228.9285714286</v>
      </c>
      <c r="S451" s="6" t="n">
        <v>1212.8466666667</v>
      </c>
      <c r="T451" s="6"/>
      <c r="U451" s="6" t="n">
        <f aca="false">AVERAGE(E451:S451)</f>
        <v>1174.06103681503</v>
      </c>
      <c r="V451" s="6"/>
    </row>
    <row r="452" customFormat="false" ht="12.75" hidden="false" customHeight="true" outlineLevel="0" collapsed="false">
      <c r="A452" s="1" t="n">
        <v>0</v>
      </c>
      <c r="B452" s="1" t="n">
        <v>120.2</v>
      </c>
      <c r="C452" s="6"/>
      <c r="D452" s="6"/>
      <c r="E452" s="6" t="n">
        <v>600.2</v>
      </c>
      <c r="F452" s="6" t="n">
        <v>888.15</v>
      </c>
      <c r="G452" s="6" t="n">
        <v>980.36666666667</v>
      </c>
      <c r="H452" s="6" t="n">
        <v>1150.7</v>
      </c>
      <c r="I452" s="6" t="n">
        <v>1221.58</v>
      </c>
      <c r="J452" s="6" t="n">
        <v>1302.95</v>
      </c>
      <c r="K452" s="6" t="n">
        <v>1386.7857142857</v>
      </c>
      <c r="L452" s="6" t="n">
        <v>1290.125</v>
      </c>
      <c r="M452" s="6" t="n">
        <v>1296.5444444444</v>
      </c>
      <c r="N452" s="6" t="n">
        <v>1285.14</v>
      </c>
      <c r="O452" s="6" t="n">
        <v>1255.8363636364</v>
      </c>
      <c r="P452" s="6" t="n">
        <v>1252.7083333333</v>
      </c>
      <c r="Q452" s="6" t="n">
        <v>1219.2461538461</v>
      </c>
      <c r="R452" s="6" t="n">
        <v>1236.7571428571</v>
      </c>
      <c r="S452" s="6" t="n">
        <v>1214.2733333333</v>
      </c>
      <c r="T452" s="6"/>
      <c r="U452" s="6" t="n">
        <f aca="false">AVERAGE(E452:S452)</f>
        <v>1172.09087682686</v>
      </c>
      <c r="V452" s="6"/>
    </row>
    <row r="453" customFormat="false" ht="12.75" hidden="false" customHeight="true" outlineLevel="0" collapsed="false">
      <c r="A453" s="1" t="n">
        <v>0</v>
      </c>
      <c r="B453" s="1" t="n">
        <v>90.4</v>
      </c>
      <c r="C453" s="6"/>
      <c r="D453" s="6"/>
      <c r="E453" s="6" t="n">
        <v>652.9</v>
      </c>
      <c r="F453" s="6" t="n">
        <v>786.6</v>
      </c>
      <c r="G453" s="6" t="n">
        <v>942.5</v>
      </c>
      <c r="H453" s="6" t="n">
        <v>1056</v>
      </c>
      <c r="I453" s="6" t="n">
        <v>1208.06</v>
      </c>
      <c r="J453" s="6" t="n">
        <v>1245.6333333333</v>
      </c>
      <c r="K453" s="6" t="n">
        <v>1395.6857142857</v>
      </c>
      <c r="L453" s="6" t="n">
        <v>1297.675</v>
      </c>
      <c r="M453" s="6" t="n">
        <v>1298.4888888889</v>
      </c>
      <c r="N453" s="6" t="n">
        <v>1280.31</v>
      </c>
      <c r="O453" s="6" t="n">
        <v>1259.6545454545</v>
      </c>
      <c r="P453" s="6" t="n">
        <v>1257.575</v>
      </c>
      <c r="Q453" s="6" t="n">
        <v>1223.3769230769</v>
      </c>
      <c r="R453" s="6" t="n">
        <v>1233.5785714286</v>
      </c>
      <c r="S453" s="6" t="n">
        <v>1215.8133333333</v>
      </c>
      <c r="T453" s="6"/>
      <c r="U453" s="6" t="n">
        <f aca="false">AVERAGE(E453:S453)</f>
        <v>1156.92342065341</v>
      </c>
      <c r="V453" s="6"/>
    </row>
    <row r="454" customFormat="false" ht="12.75" hidden="false" customHeight="true" outlineLevel="0" collapsed="false">
      <c r="A454" s="1" t="n">
        <v>0</v>
      </c>
      <c r="B454" s="1" t="n">
        <v>3.7</v>
      </c>
      <c r="C454" s="6"/>
      <c r="D454" s="6"/>
      <c r="E454" s="6" t="n">
        <v>597.6</v>
      </c>
      <c r="F454" s="6" t="n">
        <v>742.7</v>
      </c>
      <c r="G454" s="6" t="n">
        <v>904.16666666667</v>
      </c>
      <c r="H454" s="6" t="n">
        <v>1030.225</v>
      </c>
      <c r="I454" s="6" t="n">
        <v>1184.7</v>
      </c>
      <c r="J454" s="6" t="n">
        <v>1235.9166666667</v>
      </c>
      <c r="K454" s="6" t="n">
        <v>1383.1571428571</v>
      </c>
      <c r="L454" s="6" t="n">
        <v>1297.4</v>
      </c>
      <c r="M454" s="6" t="n">
        <v>1278.8</v>
      </c>
      <c r="N454" s="6" t="n">
        <v>1273.15</v>
      </c>
      <c r="O454" s="6" t="n">
        <v>1256.7272727273</v>
      </c>
      <c r="P454" s="6" t="n">
        <v>1231.05</v>
      </c>
      <c r="Q454" s="6" t="n">
        <v>1215.8923076923</v>
      </c>
      <c r="R454" s="6" t="n">
        <v>1213.2642857143</v>
      </c>
      <c r="S454" s="6" t="n">
        <v>1206.8866666667</v>
      </c>
      <c r="T454" s="6"/>
      <c r="U454" s="6" t="n">
        <f aca="false">AVERAGE(E454:S454)</f>
        <v>1136.77573393274</v>
      </c>
      <c r="V454" s="6"/>
    </row>
    <row r="455" customFormat="false" ht="12.75" hidden="false" customHeight="true" outlineLevel="0" collapsed="false">
      <c r="A455" s="1" t="n">
        <v>0</v>
      </c>
      <c r="B455" s="1" t="n">
        <v>97.6</v>
      </c>
      <c r="C455" s="6"/>
      <c r="D455" s="6"/>
      <c r="E455" s="6" t="n">
        <v>647</v>
      </c>
      <c r="F455" s="6" t="n">
        <v>770.75</v>
      </c>
      <c r="G455" s="6" t="n">
        <v>925.26666666667</v>
      </c>
      <c r="H455" s="6" t="n">
        <v>1040.85</v>
      </c>
      <c r="I455" s="6" t="n">
        <v>1189.82</v>
      </c>
      <c r="J455" s="6" t="n">
        <v>1216.2166666667</v>
      </c>
      <c r="K455" s="6" t="n">
        <v>1321.3857142857</v>
      </c>
      <c r="L455" s="6" t="n">
        <v>1307.9</v>
      </c>
      <c r="M455" s="6" t="n">
        <v>1263.6777777778</v>
      </c>
      <c r="N455" s="6" t="n">
        <v>1276.21</v>
      </c>
      <c r="O455" s="6" t="n">
        <v>1265.1272727273</v>
      </c>
      <c r="P455" s="6" t="n">
        <v>1223.725</v>
      </c>
      <c r="Q455" s="6" t="n">
        <v>1211.7307692308</v>
      </c>
      <c r="R455" s="6" t="n">
        <v>1213.2142857143</v>
      </c>
      <c r="S455" s="6" t="n">
        <v>1207.1133333333</v>
      </c>
      <c r="T455" s="6"/>
      <c r="U455" s="6" t="n">
        <f aca="false">AVERAGE(E455:S455)</f>
        <v>1138.66583242684</v>
      </c>
      <c r="V455" s="6"/>
    </row>
    <row r="456" customFormat="false" ht="12.75" hidden="false" customHeight="true" outlineLevel="0" collapsed="false">
      <c r="A456" s="1" t="n">
        <v>0</v>
      </c>
      <c r="B456" s="1" t="n">
        <v>373.2</v>
      </c>
      <c r="C456" s="6"/>
      <c r="D456" s="6"/>
      <c r="E456" s="6" t="n">
        <v>996.8</v>
      </c>
      <c r="F456" s="6" t="n">
        <v>939.2</v>
      </c>
      <c r="G456" s="6" t="n">
        <v>983.7</v>
      </c>
      <c r="H456" s="6" t="n">
        <v>1121.575</v>
      </c>
      <c r="I456" s="6" t="n">
        <v>1190.64</v>
      </c>
      <c r="J456" s="6" t="n">
        <v>1232.7333333333</v>
      </c>
      <c r="K456" s="6" t="n">
        <v>1370.6142857143</v>
      </c>
      <c r="L456" s="6" t="n">
        <v>1351.225</v>
      </c>
      <c r="M456" s="6" t="n">
        <v>1289.5333333333</v>
      </c>
      <c r="N456" s="6" t="n">
        <v>1308.16</v>
      </c>
      <c r="O456" s="6" t="n">
        <v>1261.4181818182</v>
      </c>
      <c r="P456" s="6" t="n">
        <v>1241.3166666667</v>
      </c>
      <c r="Q456" s="6" t="n">
        <v>1238.7923076923</v>
      </c>
      <c r="R456" s="6" t="n">
        <v>1230.5642857143</v>
      </c>
      <c r="S456" s="6" t="n">
        <v>1225.2733333333</v>
      </c>
      <c r="T456" s="6"/>
      <c r="U456" s="6" t="n">
        <f aca="false">AVERAGE(E456:S456)</f>
        <v>1198.76971517371</v>
      </c>
      <c r="V456" s="6"/>
    </row>
    <row r="457" customFormat="false" ht="12.75" hidden="false" customHeight="true" outlineLevel="0" collapsed="false">
      <c r="A457" s="1" t="n">
        <v>0</v>
      </c>
      <c r="B457" s="1" t="n">
        <v>64.4</v>
      </c>
      <c r="C457" s="6"/>
      <c r="D457" s="6"/>
      <c r="E457" s="6" t="n">
        <v>1052.4</v>
      </c>
      <c r="F457" s="6" t="n">
        <v>954.35</v>
      </c>
      <c r="G457" s="6" t="n">
        <v>967.7</v>
      </c>
      <c r="H457" s="6" t="n">
        <v>1107.9</v>
      </c>
      <c r="I457" s="6" t="n">
        <v>1183.96</v>
      </c>
      <c r="J457" s="6" t="n">
        <v>1205.3666666667</v>
      </c>
      <c r="K457" s="6" t="n">
        <v>1347.4571428571</v>
      </c>
      <c r="L457" s="6" t="n">
        <v>1351</v>
      </c>
      <c r="M457" s="6" t="n">
        <v>1286.4</v>
      </c>
      <c r="N457" s="6" t="n">
        <v>1300.54</v>
      </c>
      <c r="O457" s="6" t="n">
        <v>1250.0181818182</v>
      </c>
      <c r="P457" s="6" t="n">
        <v>1231.9916666667</v>
      </c>
      <c r="Q457" s="6" t="n">
        <v>1238.1923076923</v>
      </c>
      <c r="R457" s="6" t="n">
        <v>1234.3571428571</v>
      </c>
      <c r="S457" s="6" t="n">
        <v>1225.3733333333</v>
      </c>
      <c r="T457" s="6"/>
      <c r="U457" s="6" t="n">
        <f aca="false">AVERAGE(E457:S457)</f>
        <v>1195.80042945943</v>
      </c>
      <c r="V457" s="6"/>
    </row>
    <row r="458" customFormat="false" ht="12.75" hidden="false" customHeight="true" outlineLevel="0" collapsed="false">
      <c r="A458" s="1" t="n">
        <v>0</v>
      </c>
      <c r="B458" s="1" t="n">
        <v>45.3</v>
      </c>
      <c r="C458" s="6"/>
      <c r="D458" s="6"/>
      <c r="E458" s="6" t="n">
        <v>1087</v>
      </c>
      <c r="F458" s="6" t="n">
        <v>962.6</v>
      </c>
      <c r="G458" s="6" t="n">
        <v>965.1</v>
      </c>
      <c r="H458" s="6" t="n">
        <v>1088.625</v>
      </c>
      <c r="I458" s="6" t="n">
        <v>1174.68</v>
      </c>
      <c r="J458" s="6" t="n">
        <v>1207.7833333333</v>
      </c>
      <c r="K458" s="6" t="n">
        <v>1339</v>
      </c>
      <c r="L458" s="6" t="n">
        <v>1350.825</v>
      </c>
      <c r="M458" s="6" t="n">
        <v>1270.7222222222</v>
      </c>
      <c r="N458" s="6" t="n">
        <v>1299.62</v>
      </c>
      <c r="O458" s="6" t="n">
        <v>1254.0818181818</v>
      </c>
      <c r="P458" s="6" t="n">
        <v>1233.975</v>
      </c>
      <c r="Q458" s="6" t="n">
        <v>1236.1846153846</v>
      </c>
      <c r="R458" s="6" t="n">
        <v>1231.7214285714</v>
      </c>
      <c r="S458" s="6" t="n">
        <v>1223.0333333333</v>
      </c>
      <c r="T458" s="6"/>
      <c r="U458" s="6" t="n">
        <f aca="false">AVERAGE(E458:S458)</f>
        <v>1194.99678340177</v>
      </c>
      <c r="V458" s="6"/>
    </row>
    <row r="459" customFormat="false" ht="12.75" hidden="false" customHeight="true" outlineLevel="0" collapsed="false">
      <c r="A459" s="1" t="n">
        <v>0</v>
      </c>
      <c r="B459" s="1" t="n">
        <v>13</v>
      </c>
      <c r="C459" s="6"/>
      <c r="D459" s="6"/>
      <c r="E459" s="6" t="n">
        <v>1007.8</v>
      </c>
      <c r="F459" s="6" t="n">
        <v>910.55</v>
      </c>
      <c r="G459" s="6" t="n">
        <v>955.83333333333</v>
      </c>
      <c r="H459" s="6" t="n">
        <v>1048.75</v>
      </c>
      <c r="I459" s="6" t="n">
        <v>1147.66</v>
      </c>
      <c r="J459" s="6" t="n">
        <v>1200.75</v>
      </c>
      <c r="K459" s="6" t="n">
        <v>1325.1428571429</v>
      </c>
      <c r="L459" s="6" t="n">
        <v>1343.8875</v>
      </c>
      <c r="M459" s="6" t="n">
        <v>1267.6666666667</v>
      </c>
      <c r="N459" s="6" t="n">
        <v>1298.98</v>
      </c>
      <c r="O459" s="6" t="n">
        <v>1253.7181818182</v>
      </c>
      <c r="P459" s="6" t="n">
        <v>1232.4416666667</v>
      </c>
      <c r="Q459" s="6" t="n">
        <v>1225.0615384615</v>
      </c>
      <c r="R459" s="6" t="n">
        <v>1232.5</v>
      </c>
      <c r="S459" s="6" t="n">
        <v>1218.3466666667</v>
      </c>
      <c r="T459" s="6"/>
      <c r="U459" s="6" t="n">
        <f aca="false">AVERAGE(E459:S459)</f>
        <v>1177.93922738374</v>
      </c>
      <c r="V459" s="6"/>
    </row>
    <row r="460" customFormat="false" ht="12.75" hidden="false" customHeight="true" outlineLevel="0" collapsed="false">
      <c r="A460" s="1" t="n">
        <v>0</v>
      </c>
      <c r="B460" s="1" t="n">
        <v>55.7</v>
      </c>
      <c r="C460" s="6"/>
      <c r="D460" s="6"/>
      <c r="E460" s="6" t="n">
        <v>1046.8</v>
      </c>
      <c r="F460" s="6" t="n">
        <v>906.25</v>
      </c>
      <c r="G460" s="6" t="n">
        <v>943.16666666667</v>
      </c>
      <c r="H460" s="6" t="n">
        <v>1031.525</v>
      </c>
      <c r="I460" s="6" t="n">
        <v>1149.66</v>
      </c>
      <c r="J460" s="6" t="n">
        <v>1202.5666666667</v>
      </c>
      <c r="K460" s="6" t="n">
        <v>1330.0428571429</v>
      </c>
      <c r="L460" s="6" t="n">
        <v>1345.775</v>
      </c>
      <c r="M460" s="6" t="n">
        <v>1270.0444444444</v>
      </c>
      <c r="N460" s="6" t="n">
        <v>1290.54</v>
      </c>
      <c r="O460" s="6" t="n">
        <v>1255.5181818182</v>
      </c>
      <c r="P460" s="6" t="n">
        <v>1232.45</v>
      </c>
      <c r="Q460" s="6" t="n">
        <v>1225.7846153846</v>
      </c>
      <c r="R460" s="6" t="n">
        <v>1220.7928571429</v>
      </c>
      <c r="S460" s="6" t="n">
        <v>1210.98</v>
      </c>
      <c r="T460" s="6"/>
      <c r="U460" s="6" t="n">
        <f aca="false">AVERAGE(E460:S460)</f>
        <v>1177.45975261776</v>
      </c>
      <c r="V460" s="6"/>
    </row>
    <row r="461" customFormat="false" ht="12.75" hidden="false" customHeight="true" outlineLevel="0" collapsed="false">
      <c r="A461" s="1" t="n">
        <v>0</v>
      </c>
      <c r="B461" s="1" t="n">
        <v>132.9</v>
      </c>
      <c r="C461" s="6"/>
      <c r="D461" s="6"/>
      <c r="E461" s="6" t="n">
        <v>1112.8</v>
      </c>
      <c r="F461" s="6" t="n">
        <v>964.15</v>
      </c>
      <c r="G461" s="6" t="n">
        <v>953.2</v>
      </c>
      <c r="H461" s="6" t="n">
        <v>1046.425</v>
      </c>
      <c r="I461" s="6" t="n">
        <v>1159.52</v>
      </c>
      <c r="J461" s="6" t="n">
        <v>1207.6666666667</v>
      </c>
      <c r="K461" s="6" t="n">
        <v>1329.7857142857</v>
      </c>
      <c r="L461" s="6" t="n">
        <v>1360.6875</v>
      </c>
      <c r="M461" s="6" t="n">
        <v>1268.8</v>
      </c>
      <c r="N461" s="6" t="n">
        <v>1292.79</v>
      </c>
      <c r="O461" s="6" t="n">
        <v>1265.2</v>
      </c>
      <c r="P461" s="6" t="n">
        <v>1238.5166666667</v>
      </c>
      <c r="Q461" s="6" t="n">
        <v>1231.0615384615</v>
      </c>
      <c r="R461" s="6" t="n">
        <v>1228.7</v>
      </c>
      <c r="S461" s="6" t="n">
        <v>1217.22</v>
      </c>
      <c r="T461" s="6"/>
      <c r="U461" s="6" t="n">
        <f aca="false">AVERAGE(E461:S461)</f>
        <v>1191.76820573871</v>
      </c>
      <c r="V461" s="6"/>
    </row>
    <row r="462" customFormat="false" ht="12.75" hidden="false" customHeight="true" outlineLevel="0" collapsed="false">
      <c r="A462" s="1" t="n">
        <v>0</v>
      </c>
      <c r="B462" s="1" t="n">
        <v>37.8</v>
      </c>
      <c r="C462" s="6"/>
      <c r="D462" s="6"/>
      <c r="E462" s="6" t="n">
        <v>1076.8</v>
      </c>
      <c r="F462" s="6" t="n">
        <v>944.5</v>
      </c>
      <c r="G462" s="6" t="n">
        <v>953.43333333333</v>
      </c>
      <c r="H462" s="6" t="n">
        <v>1012.975</v>
      </c>
      <c r="I462" s="6" t="n">
        <v>1158.42</v>
      </c>
      <c r="J462" s="6" t="n">
        <v>1203.2666666667</v>
      </c>
      <c r="K462" s="6" t="n">
        <v>1327.2428571429</v>
      </c>
      <c r="L462" s="6" t="n">
        <v>1342.9</v>
      </c>
      <c r="M462" s="6" t="n">
        <v>1258.4666666667</v>
      </c>
      <c r="N462" s="6" t="n">
        <v>1285.55</v>
      </c>
      <c r="O462" s="6" t="n">
        <v>1259.4909090909</v>
      </c>
      <c r="P462" s="6" t="n">
        <v>1239.0583333333</v>
      </c>
      <c r="Q462" s="6" t="n">
        <v>1229.9076923077</v>
      </c>
      <c r="R462" s="6" t="n">
        <v>1227.3357142857</v>
      </c>
      <c r="S462" s="6" t="n">
        <v>1217</v>
      </c>
      <c r="T462" s="6"/>
      <c r="U462" s="6" t="n">
        <f aca="false">AVERAGE(E462:S462)</f>
        <v>1182.42314485515</v>
      </c>
      <c r="V462" s="6"/>
    </row>
    <row r="463" customFormat="false" ht="12.75" hidden="false" customHeight="true" outlineLevel="0" collapsed="false">
      <c r="A463" s="1" t="n">
        <v>1897</v>
      </c>
      <c r="B463" s="1" t="n">
        <v>54.2</v>
      </c>
      <c r="C463" s="6"/>
      <c r="D463" s="6"/>
      <c r="E463" s="6" t="n">
        <v>1088.4</v>
      </c>
      <c r="F463" s="6" t="n">
        <v>868.95</v>
      </c>
      <c r="G463" s="6" t="n">
        <v>957.73333333333</v>
      </c>
      <c r="H463" s="6" t="n">
        <v>997.525</v>
      </c>
      <c r="I463" s="6" t="n">
        <v>1136.82</v>
      </c>
      <c r="J463" s="6" t="n">
        <v>1190.1666666667</v>
      </c>
      <c r="K463" s="6" t="n">
        <v>1313.1285714286</v>
      </c>
      <c r="L463" s="6" t="n">
        <v>1343.0125</v>
      </c>
      <c r="M463" s="6" t="n">
        <v>1263.3555555555</v>
      </c>
      <c r="N463" s="6" t="n">
        <v>1274.93</v>
      </c>
      <c r="O463" s="6" t="n">
        <v>1258.0272727273</v>
      </c>
      <c r="P463" s="6" t="n">
        <v>1235.2916666667</v>
      </c>
      <c r="Q463" s="6" t="n">
        <v>1232.4</v>
      </c>
      <c r="R463" s="6" t="n">
        <v>1212.1571428571</v>
      </c>
      <c r="S463" s="6" t="n">
        <v>1219.56</v>
      </c>
      <c r="T463" s="6"/>
      <c r="U463" s="6" t="n">
        <f aca="false">AVERAGE(E463:S463)</f>
        <v>1172.76384728235</v>
      </c>
      <c r="V463" s="6"/>
    </row>
    <row r="464" customFormat="false" ht="12.75" hidden="false" customHeight="true" outlineLevel="0" collapsed="false">
      <c r="A464" s="1" t="n">
        <v>0</v>
      </c>
      <c r="B464" s="1" t="n">
        <v>12</v>
      </c>
      <c r="C464" s="6"/>
      <c r="D464" s="6"/>
      <c r="E464" s="6" t="n">
        <v>980.2</v>
      </c>
      <c r="F464" s="6" t="n">
        <v>790.2</v>
      </c>
      <c r="G464" s="6" t="n">
        <v>918.83333333333</v>
      </c>
      <c r="H464" s="6" t="n">
        <v>980.325</v>
      </c>
      <c r="I464" s="6" t="n">
        <v>1116.6</v>
      </c>
      <c r="J464" s="6" t="n">
        <v>1181.35</v>
      </c>
      <c r="K464" s="6" t="n">
        <v>1256.8428571429</v>
      </c>
      <c r="L464" s="6" t="n">
        <v>1335.9625</v>
      </c>
      <c r="M464" s="6" t="n">
        <v>1255.6888888889</v>
      </c>
      <c r="N464" s="6" t="n">
        <v>1264.91</v>
      </c>
      <c r="O464" s="6" t="n">
        <v>1257.4181818182</v>
      </c>
      <c r="P464" s="6" t="n">
        <v>1232.8666666667</v>
      </c>
      <c r="Q464" s="6" t="n">
        <v>1231.7461538461</v>
      </c>
      <c r="R464" s="6" t="n">
        <v>1202.1714285714</v>
      </c>
      <c r="S464" s="6" t="n">
        <v>1219.6533333333</v>
      </c>
      <c r="T464" s="6"/>
      <c r="U464" s="6" t="n">
        <f aca="false">AVERAGE(E464:S464)</f>
        <v>1148.31788957339</v>
      </c>
      <c r="V464" s="6"/>
    </row>
    <row r="465" customFormat="false" ht="12.75" hidden="false" customHeight="true" outlineLevel="0" collapsed="false">
      <c r="A465" s="1" t="n">
        <v>0</v>
      </c>
      <c r="B465" s="1" t="n">
        <v>85</v>
      </c>
      <c r="C465" s="6"/>
      <c r="D465" s="6"/>
      <c r="E465" s="6" t="n">
        <v>974.8</v>
      </c>
      <c r="F465" s="6" t="n">
        <v>813.85</v>
      </c>
      <c r="G465" s="6" t="n">
        <v>849.33333333333</v>
      </c>
      <c r="H465" s="6" t="n">
        <v>950.575</v>
      </c>
      <c r="I465" s="6" t="n">
        <v>1039.76</v>
      </c>
      <c r="J465" s="6" t="n">
        <v>1169.1833333333</v>
      </c>
      <c r="K465" s="6" t="n">
        <v>1206.9428571429</v>
      </c>
      <c r="L465" s="6" t="n">
        <v>1343.075</v>
      </c>
      <c r="M465" s="6" t="n">
        <v>1261.8</v>
      </c>
      <c r="N465" s="6" t="n">
        <v>1266.12</v>
      </c>
      <c r="O465" s="6" t="n">
        <v>1252.5363636364</v>
      </c>
      <c r="P465" s="6" t="n">
        <v>1235.9166666667</v>
      </c>
      <c r="Q465" s="6" t="n">
        <v>1235.8230769231</v>
      </c>
      <c r="R465" s="6" t="n">
        <v>1205.6214285714</v>
      </c>
      <c r="S465" s="6" t="n">
        <v>1216.3266666667</v>
      </c>
      <c r="T465" s="6"/>
      <c r="U465" s="6" t="n">
        <f aca="false">AVERAGE(E465:S465)</f>
        <v>1134.77758175159</v>
      </c>
      <c r="V465" s="6"/>
    </row>
    <row r="466" customFormat="false" ht="12.75" hidden="false" customHeight="true" outlineLevel="0" collapsed="false">
      <c r="A466" s="1" t="n">
        <v>0</v>
      </c>
      <c r="B466" s="1" t="n">
        <v>153.3</v>
      </c>
      <c r="C466" s="6"/>
      <c r="D466" s="6"/>
      <c r="E466" s="6" t="n">
        <v>1124.4</v>
      </c>
      <c r="F466" s="6" t="n">
        <v>861</v>
      </c>
      <c r="G466" s="6" t="n">
        <v>869.93333333333</v>
      </c>
      <c r="H466" s="6" t="n">
        <v>959.225</v>
      </c>
      <c r="I466" s="6" t="n">
        <v>1049.06</v>
      </c>
      <c r="J466" s="6" t="n">
        <v>1174.65</v>
      </c>
      <c r="K466" s="6" t="n">
        <v>1219.9857142857</v>
      </c>
      <c r="L466" s="6" t="n">
        <v>1350.8125</v>
      </c>
      <c r="M466" s="6" t="n">
        <v>1278.1777777778</v>
      </c>
      <c r="N466" s="6" t="n">
        <v>1263.36</v>
      </c>
      <c r="O466" s="6" t="n">
        <v>1259.6272727273</v>
      </c>
      <c r="P466" s="6" t="n">
        <v>1245.7</v>
      </c>
      <c r="Q466" s="6" t="n">
        <v>1222.8461538461</v>
      </c>
      <c r="R466" s="6" t="n">
        <v>1209.3571428571</v>
      </c>
      <c r="S466" s="6" t="n">
        <v>1207.34</v>
      </c>
      <c r="T466" s="6"/>
      <c r="U466" s="6" t="n">
        <f aca="false">AVERAGE(E466:S466)</f>
        <v>1153.03165965516</v>
      </c>
      <c r="V466" s="6"/>
    </row>
    <row r="467" customFormat="false" ht="12.75" hidden="false" customHeight="true" outlineLevel="0" collapsed="false">
      <c r="A467" s="1" t="n">
        <v>0</v>
      </c>
      <c r="B467" s="1" t="n">
        <v>90.8</v>
      </c>
      <c r="C467" s="6"/>
      <c r="D467" s="6"/>
      <c r="E467" s="6" t="n">
        <v>1117.6</v>
      </c>
      <c r="F467" s="6" t="n">
        <v>882.3</v>
      </c>
      <c r="G467" s="6" t="n">
        <v>886.36666666667</v>
      </c>
      <c r="H467" s="6" t="n">
        <v>973.35</v>
      </c>
      <c r="I467" s="6" t="n">
        <v>1056.2</v>
      </c>
      <c r="J467" s="6" t="n">
        <v>1177.7833333333</v>
      </c>
      <c r="K467" s="6" t="n">
        <v>1202.1285714286</v>
      </c>
      <c r="L467" s="6" t="n">
        <v>1295.9125</v>
      </c>
      <c r="M467" s="6" t="n">
        <v>1286.7555555555</v>
      </c>
      <c r="N467" s="6" t="n">
        <v>1249.07</v>
      </c>
      <c r="O467" s="6" t="n">
        <v>1261.7909090909</v>
      </c>
      <c r="P467" s="6" t="n">
        <v>1252.8333333333</v>
      </c>
      <c r="Q467" s="6" t="n">
        <v>1215.5615384615</v>
      </c>
      <c r="R467" s="6" t="n">
        <v>1205.0071428571</v>
      </c>
      <c r="S467" s="6" t="n">
        <v>1206.84</v>
      </c>
      <c r="T467" s="6"/>
      <c r="U467" s="6" t="n">
        <f aca="false">AVERAGE(E467:S467)</f>
        <v>1151.29997004846</v>
      </c>
      <c r="V467" s="6"/>
    </row>
    <row r="468" customFormat="false" ht="12.75" hidden="false" customHeight="true" outlineLevel="0" collapsed="false">
      <c r="A468" s="1" t="n">
        <v>0</v>
      </c>
      <c r="B468" s="1" t="n">
        <v>194.6</v>
      </c>
      <c r="C468" s="6"/>
      <c r="D468" s="6"/>
      <c r="E468" s="6" t="n">
        <v>939</v>
      </c>
      <c r="F468" s="6" t="n">
        <v>967.9</v>
      </c>
      <c r="G468" s="6" t="n">
        <v>939.13333333333</v>
      </c>
      <c r="H468" s="6" t="n">
        <v>972.525</v>
      </c>
      <c r="I468" s="6" t="n">
        <v>1085.06</v>
      </c>
      <c r="J468" s="6" t="n">
        <v>1148.7</v>
      </c>
      <c r="K468" s="6" t="n">
        <v>1190.7714285714</v>
      </c>
      <c r="L468" s="6" t="n">
        <v>1316.6625</v>
      </c>
      <c r="M468" s="6" t="n">
        <v>1305.4222222222</v>
      </c>
      <c r="N468" s="6" t="n">
        <v>1254.48</v>
      </c>
      <c r="O468" s="6" t="n">
        <v>1274.6</v>
      </c>
      <c r="P468" s="6" t="n">
        <v>1234.55</v>
      </c>
      <c r="Q468" s="6" t="n">
        <v>1218.0615384615</v>
      </c>
      <c r="R468" s="6" t="n">
        <v>1217.3785714286</v>
      </c>
      <c r="S468" s="6" t="n">
        <v>1211.1266666667</v>
      </c>
      <c r="T468" s="6"/>
      <c r="U468" s="6" t="n">
        <f aca="false">AVERAGE(E468:S468)</f>
        <v>1151.69141737892</v>
      </c>
      <c r="V468" s="6"/>
    </row>
    <row r="469" customFormat="false" ht="12.75" hidden="false" customHeight="true" outlineLevel="0" collapsed="false">
      <c r="A469" s="1" t="n">
        <v>0</v>
      </c>
      <c r="B469" s="1" t="n">
        <v>167.7</v>
      </c>
      <c r="C469" s="6"/>
      <c r="D469" s="6"/>
      <c r="E469" s="6" t="n">
        <v>1042.3</v>
      </c>
      <c r="F469" s="6" t="n">
        <v>1047.35</v>
      </c>
      <c r="G469" s="6" t="n">
        <v>983.66666666667</v>
      </c>
      <c r="H469" s="6" t="n">
        <v>986.35</v>
      </c>
      <c r="I469" s="6" t="n">
        <v>1094.78</v>
      </c>
      <c r="J469" s="6" t="n">
        <v>1160.35</v>
      </c>
      <c r="K469" s="6" t="n">
        <v>1182.0714285714</v>
      </c>
      <c r="L469" s="6" t="n">
        <v>1309.3125</v>
      </c>
      <c r="M469" s="6" t="n">
        <v>1316.7</v>
      </c>
      <c r="N469" s="6" t="n">
        <v>1261.99</v>
      </c>
      <c r="O469" s="6" t="n">
        <v>1277.0636363636</v>
      </c>
      <c r="P469" s="6" t="n">
        <v>1232.7083333333</v>
      </c>
      <c r="Q469" s="6" t="n">
        <v>1217.4</v>
      </c>
      <c r="R469" s="6" t="n">
        <v>1224.2</v>
      </c>
      <c r="S469" s="6" t="n">
        <v>1221.5533333333</v>
      </c>
      <c r="T469" s="6"/>
      <c r="U469" s="6" t="n">
        <f aca="false">AVERAGE(E469:S469)</f>
        <v>1170.51972655122</v>
      </c>
      <c r="V469" s="6"/>
    </row>
    <row r="470" customFormat="false" ht="12.75" hidden="false" customHeight="true" outlineLevel="0" collapsed="false">
      <c r="A470" s="1" t="n">
        <v>0</v>
      </c>
      <c r="B470" s="1" t="n">
        <v>100.8</v>
      </c>
      <c r="C470" s="6"/>
      <c r="D470" s="6"/>
      <c r="E470" s="6" t="n">
        <v>1097.8</v>
      </c>
      <c r="F470" s="6" t="n">
        <v>1092.4</v>
      </c>
      <c r="G470" s="6" t="n">
        <v>1007.6666666667</v>
      </c>
      <c r="H470" s="6" t="n">
        <v>998.275</v>
      </c>
      <c r="I470" s="6" t="n">
        <v>1090.46</v>
      </c>
      <c r="J470" s="6" t="n">
        <v>1161.8666666667</v>
      </c>
      <c r="K470" s="6" t="n">
        <v>1192.0714285714</v>
      </c>
      <c r="L470" s="6" t="n">
        <v>1308.85</v>
      </c>
      <c r="M470" s="6" t="n">
        <v>1322.7111111111</v>
      </c>
      <c r="N470" s="6" t="n">
        <v>1253.43</v>
      </c>
      <c r="O470" s="6" t="n">
        <v>1281.2727272727</v>
      </c>
      <c r="P470" s="6" t="n">
        <v>1241.0583333333</v>
      </c>
      <c r="Q470" s="6" t="n">
        <v>1223.5</v>
      </c>
      <c r="R470" s="6" t="n">
        <v>1226.3</v>
      </c>
      <c r="S470" s="6" t="n">
        <v>1222.7933333333</v>
      </c>
      <c r="T470" s="6"/>
      <c r="U470" s="6" t="n">
        <f aca="false">AVERAGE(E470:S470)</f>
        <v>1181.36368446368</v>
      </c>
      <c r="V470" s="6"/>
    </row>
    <row r="471" customFormat="false" ht="12.75" hidden="false" customHeight="true" outlineLevel="0" collapsed="false">
      <c r="A471" s="1" t="n">
        <v>0</v>
      </c>
      <c r="B471" s="1" t="n">
        <v>31.6</v>
      </c>
      <c r="C471" s="6"/>
      <c r="D471" s="6"/>
      <c r="E471" s="6" t="n">
        <v>1116.4</v>
      </c>
      <c r="F471" s="6" t="n">
        <v>1062.1</v>
      </c>
      <c r="G471" s="6" t="n">
        <v>979.16666666667</v>
      </c>
      <c r="H471" s="6" t="n">
        <v>995.975</v>
      </c>
      <c r="I471" s="6" t="n">
        <v>1062.28</v>
      </c>
      <c r="J471" s="6" t="n">
        <v>1142.45</v>
      </c>
      <c r="K471" s="6" t="n">
        <v>1188.7</v>
      </c>
      <c r="L471" s="6" t="n">
        <v>1299.05</v>
      </c>
      <c r="M471" s="6" t="n">
        <v>1318.6111111111</v>
      </c>
      <c r="N471" s="6" t="n">
        <v>1252.54</v>
      </c>
      <c r="O471" s="6" t="n">
        <v>1282.3818181818</v>
      </c>
      <c r="P471" s="6" t="n">
        <v>1242.275</v>
      </c>
      <c r="Q471" s="6" t="n">
        <v>1223.5153846154</v>
      </c>
      <c r="R471" s="6" t="n">
        <v>1217.3</v>
      </c>
      <c r="S471" s="6" t="n">
        <v>1224.76</v>
      </c>
      <c r="T471" s="6"/>
      <c r="U471" s="6" t="n">
        <f aca="false">AVERAGE(E471:S471)</f>
        <v>1173.83366537167</v>
      </c>
      <c r="V471" s="6"/>
    </row>
    <row r="472" customFormat="false" ht="12.75" hidden="false" customHeight="true" outlineLevel="0" collapsed="false">
      <c r="A472" s="1" t="n">
        <v>0</v>
      </c>
      <c r="B472" s="1" t="n">
        <v>27.4</v>
      </c>
      <c r="C472" s="6"/>
      <c r="D472" s="6"/>
      <c r="E472" s="6" t="n">
        <v>1088.1</v>
      </c>
      <c r="F472" s="6" t="n">
        <v>1067.45</v>
      </c>
      <c r="G472" s="6" t="n">
        <v>966.86666666667</v>
      </c>
      <c r="H472" s="6" t="n">
        <v>979.4</v>
      </c>
      <c r="I472" s="6" t="n">
        <v>1042.84</v>
      </c>
      <c r="J472" s="6" t="n">
        <v>1139.4</v>
      </c>
      <c r="K472" s="6" t="n">
        <v>1186.2142857143</v>
      </c>
      <c r="L472" s="6" t="n">
        <v>1299.8</v>
      </c>
      <c r="M472" s="6" t="n">
        <v>1317.1444444444</v>
      </c>
      <c r="N472" s="6" t="n">
        <v>1251.85</v>
      </c>
      <c r="O472" s="6" t="n">
        <v>1272.1363636364</v>
      </c>
      <c r="P472" s="6" t="n">
        <v>1241.5666666667</v>
      </c>
      <c r="Q472" s="6" t="n">
        <v>1221.3461538461</v>
      </c>
      <c r="R472" s="6" t="n">
        <v>1215.95</v>
      </c>
      <c r="S472" s="6" t="n">
        <v>1211.9466666667</v>
      </c>
      <c r="T472" s="6"/>
      <c r="U472" s="6" t="n">
        <f aca="false">AVERAGE(E472:S472)</f>
        <v>1166.80074984275</v>
      </c>
      <c r="V472" s="6"/>
    </row>
    <row r="473" customFormat="false" ht="12.75" hidden="false" customHeight="true" outlineLevel="0" collapsed="false">
      <c r="A473" s="1" t="n">
        <v>0</v>
      </c>
      <c r="B473" s="1" t="n">
        <v>10.3</v>
      </c>
      <c r="C473" s="6"/>
      <c r="D473" s="6"/>
      <c r="E473" s="6" t="n">
        <v>965.5</v>
      </c>
      <c r="F473" s="6" t="n">
        <v>1039.15</v>
      </c>
      <c r="G473" s="6" t="n">
        <v>964.6</v>
      </c>
      <c r="H473" s="6" t="n">
        <v>956.275</v>
      </c>
      <c r="I473" s="6" t="n">
        <v>1030.24</v>
      </c>
      <c r="J473" s="6" t="n">
        <v>1127.1833333333</v>
      </c>
      <c r="K473" s="6" t="n">
        <v>1173.0714285714</v>
      </c>
      <c r="L473" s="6" t="n">
        <v>1284.25</v>
      </c>
      <c r="M473" s="6" t="n">
        <v>1316.7777777778</v>
      </c>
      <c r="N473" s="6" t="n">
        <v>1238.47</v>
      </c>
      <c r="O473" s="6" t="n">
        <v>1263.0363636364</v>
      </c>
      <c r="P473" s="6" t="n">
        <v>1240.225</v>
      </c>
      <c r="Q473" s="6" t="n">
        <v>1217.5153846154</v>
      </c>
      <c r="R473" s="6" t="n">
        <v>1212.0928571429</v>
      </c>
      <c r="S473" s="6" t="n">
        <v>1211.1533333333</v>
      </c>
      <c r="T473" s="6"/>
      <c r="U473" s="6" t="n">
        <f aca="false">AVERAGE(E473:S473)</f>
        <v>1149.3026985607</v>
      </c>
      <c r="V473" s="6"/>
    </row>
    <row r="474" customFormat="false" ht="12.75" hidden="false" customHeight="true" outlineLevel="0" collapsed="false">
      <c r="A474" s="1" t="n">
        <v>0</v>
      </c>
      <c r="B474" s="1" t="n">
        <v>135.3</v>
      </c>
      <c r="C474" s="6"/>
      <c r="D474" s="6"/>
      <c r="E474" s="6" t="n">
        <v>1063</v>
      </c>
      <c r="F474" s="6" t="n">
        <v>1069.9</v>
      </c>
      <c r="G474" s="6" t="n">
        <v>984</v>
      </c>
      <c r="H474" s="6" t="n">
        <v>980.825</v>
      </c>
      <c r="I474" s="6" t="n">
        <v>1022.98</v>
      </c>
      <c r="J474" s="6" t="n">
        <v>1142.5166666667</v>
      </c>
      <c r="K474" s="6" t="n">
        <v>1183.2285714286</v>
      </c>
      <c r="L474" s="6" t="n">
        <v>1294.2125</v>
      </c>
      <c r="M474" s="6" t="n">
        <v>1311.8</v>
      </c>
      <c r="N474" s="6" t="n">
        <v>1238.92</v>
      </c>
      <c r="O474" s="6" t="n">
        <v>1265.3181818182</v>
      </c>
      <c r="P474" s="6" t="n">
        <v>1243.1166666667</v>
      </c>
      <c r="Q474" s="6" t="n">
        <v>1225.5153846154</v>
      </c>
      <c r="R474" s="6" t="n">
        <v>1217.9857142857</v>
      </c>
      <c r="S474" s="6" t="n">
        <v>1216.38</v>
      </c>
      <c r="T474" s="6"/>
      <c r="U474" s="6" t="n">
        <f aca="false">AVERAGE(E474:S474)</f>
        <v>1163.97991236542</v>
      </c>
      <c r="V474" s="6"/>
    </row>
    <row r="475" customFormat="false" ht="12.75" hidden="false" customHeight="true" outlineLevel="0" collapsed="false">
      <c r="A475" s="1" t="n">
        <v>1898</v>
      </c>
      <c r="B475" s="1" t="n">
        <v>137.2</v>
      </c>
      <c r="C475" s="6"/>
      <c r="D475" s="6"/>
      <c r="E475" s="6" t="n">
        <v>1146</v>
      </c>
      <c r="F475" s="6" t="n">
        <v>1117.2</v>
      </c>
      <c r="G475" s="6" t="n">
        <v>961.3</v>
      </c>
      <c r="H475" s="6" t="n">
        <v>1004.8</v>
      </c>
      <c r="I475" s="6" t="n">
        <v>1027.22</v>
      </c>
      <c r="J475" s="6" t="n">
        <v>1138.35</v>
      </c>
      <c r="K475" s="6" t="n">
        <v>1183.8571428571</v>
      </c>
      <c r="L475" s="6" t="n">
        <v>1292.2375</v>
      </c>
      <c r="M475" s="6" t="n">
        <v>1321.1222222222</v>
      </c>
      <c r="N475" s="6" t="n">
        <v>1251.62</v>
      </c>
      <c r="O475" s="6" t="n">
        <v>1263.2090909091</v>
      </c>
      <c r="P475" s="6" t="n">
        <v>1248.6916666667</v>
      </c>
      <c r="Q475" s="6" t="n">
        <v>1228.4230769231</v>
      </c>
      <c r="R475" s="6" t="n">
        <v>1226.2285714286</v>
      </c>
      <c r="S475" s="6" t="n">
        <v>1207.7466666667</v>
      </c>
      <c r="T475" s="6"/>
      <c r="U475" s="6" t="n">
        <f aca="false">AVERAGE(E475:S475)</f>
        <v>1174.53372917823</v>
      </c>
      <c r="V475" s="6"/>
    </row>
    <row r="476" customFormat="false" ht="12.75" hidden="false" customHeight="true" outlineLevel="0" collapsed="false">
      <c r="A476" s="1" t="n">
        <v>0</v>
      </c>
      <c r="B476" s="1" t="n">
        <v>125.1</v>
      </c>
      <c r="C476" s="6"/>
      <c r="D476" s="6"/>
      <c r="E476" s="6" t="n">
        <v>1259.1</v>
      </c>
      <c r="F476" s="6" t="n">
        <v>1119.65</v>
      </c>
      <c r="G476" s="6" t="n">
        <v>946.5</v>
      </c>
      <c r="H476" s="6" t="n">
        <v>1003.9</v>
      </c>
      <c r="I476" s="6" t="n">
        <v>1036.08</v>
      </c>
      <c r="J476" s="6" t="n">
        <v>1140.35</v>
      </c>
      <c r="K476" s="6" t="n">
        <v>1192.4571428571</v>
      </c>
      <c r="L476" s="6" t="n">
        <v>1257.125</v>
      </c>
      <c r="M476" s="6" t="n">
        <v>1327.4222222222</v>
      </c>
      <c r="N476" s="6" t="n">
        <v>1256.03</v>
      </c>
      <c r="O476" s="6" t="n">
        <v>1264.3818181818</v>
      </c>
      <c r="P476" s="6" t="n">
        <v>1257.5583333333</v>
      </c>
      <c r="Q476" s="6" t="n">
        <v>1234.8846153846</v>
      </c>
      <c r="R476" s="6" t="n">
        <v>1233.7</v>
      </c>
      <c r="S476" s="6" t="n">
        <v>1205.9666666667</v>
      </c>
      <c r="T476" s="6"/>
      <c r="U476" s="6" t="n">
        <f aca="false">AVERAGE(E476:S476)</f>
        <v>1182.34038657638</v>
      </c>
      <c r="V476" s="6"/>
    </row>
    <row r="477" customFormat="false" ht="12.75" hidden="false" customHeight="true" outlineLevel="0" collapsed="false">
      <c r="A477" s="1" t="n">
        <v>0</v>
      </c>
      <c r="B477" s="1" t="n">
        <v>32.4</v>
      </c>
      <c r="C477" s="6"/>
      <c r="D477" s="6"/>
      <c r="E477" s="6" t="n">
        <v>1206.5</v>
      </c>
      <c r="F477" s="6" t="n">
        <v>1090.65</v>
      </c>
      <c r="G477" s="6" t="n">
        <v>944.73333333333</v>
      </c>
      <c r="H477" s="6" t="n">
        <v>938.625</v>
      </c>
      <c r="I477" s="6" t="n">
        <v>1001.76</v>
      </c>
      <c r="J477" s="6" t="n">
        <v>1067.55</v>
      </c>
      <c r="K477" s="6" t="n">
        <v>1174.5142857143</v>
      </c>
      <c r="L477" s="6" t="n">
        <v>1206.8875</v>
      </c>
      <c r="M477" s="6" t="n">
        <v>1327.9</v>
      </c>
      <c r="N477" s="6" t="n">
        <v>1256.27</v>
      </c>
      <c r="O477" s="6" t="n">
        <v>1260.7</v>
      </c>
      <c r="P477" s="6" t="n">
        <v>1248.7</v>
      </c>
      <c r="Q477" s="6" t="n">
        <v>1233.6538461538</v>
      </c>
      <c r="R477" s="6" t="n">
        <v>1233.7285714286</v>
      </c>
      <c r="S477" s="6" t="n">
        <v>1205.68</v>
      </c>
      <c r="T477" s="6"/>
      <c r="U477" s="6" t="n">
        <f aca="false">AVERAGE(E477:S477)</f>
        <v>1159.85683577534</v>
      </c>
      <c r="V477" s="6"/>
    </row>
    <row r="478" customFormat="false" ht="12.75" hidden="false" customHeight="true" outlineLevel="0" collapsed="false">
      <c r="A478" s="1" t="n">
        <v>0</v>
      </c>
      <c r="B478" s="1" t="n">
        <v>15.3</v>
      </c>
      <c r="C478" s="6"/>
      <c r="D478" s="6"/>
      <c r="E478" s="6" t="n">
        <v>1068.5</v>
      </c>
      <c r="F478" s="6" t="n">
        <v>1096.45</v>
      </c>
      <c r="G478" s="6" t="n">
        <v>930.16666666667</v>
      </c>
      <c r="H478" s="6" t="n">
        <v>919.575</v>
      </c>
      <c r="I478" s="6" t="n">
        <v>981.08</v>
      </c>
      <c r="J478" s="6" t="n">
        <v>1052.3</v>
      </c>
      <c r="K478" s="6" t="n">
        <v>1159.4857142857</v>
      </c>
      <c r="L478" s="6" t="n">
        <v>1201.05</v>
      </c>
      <c r="M478" s="6" t="n">
        <v>1319.4444444444</v>
      </c>
      <c r="N478" s="6" t="n">
        <v>1257.21</v>
      </c>
      <c r="O478" s="6" t="n">
        <v>1245.6454545454</v>
      </c>
      <c r="P478" s="6" t="n">
        <v>1243.7</v>
      </c>
      <c r="Q478" s="6" t="n">
        <v>1232.0692307692</v>
      </c>
      <c r="R478" s="6" t="n">
        <v>1211.8214285714</v>
      </c>
      <c r="S478" s="6" t="n">
        <v>1199.9666666667</v>
      </c>
      <c r="T478" s="6"/>
      <c r="U478" s="6" t="n">
        <f aca="false">AVERAGE(E478:S478)</f>
        <v>1141.23097372996</v>
      </c>
      <c r="V478" s="6"/>
    </row>
    <row r="479" customFormat="false" ht="12.75" hidden="false" customHeight="true" outlineLevel="0" collapsed="false">
      <c r="A479" s="1" t="n">
        <v>0</v>
      </c>
      <c r="B479" s="1" t="n">
        <v>267.8</v>
      </c>
      <c r="C479" s="6"/>
      <c r="D479" s="6"/>
      <c r="E479" s="6" t="n">
        <v>1245.5</v>
      </c>
      <c r="F479" s="6" t="n">
        <v>1181.55</v>
      </c>
      <c r="G479" s="6" t="n">
        <v>1003.3666666667</v>
      </c>
      <c r="H479" s="6" t="n">
        <v>976.15</v>
      </c>
      <c r="I479" s="6" t="n">
        <v>1027.78</v>
      </c>
      <c r="J479" s="6" t="n">
        <v>1087.75</v>
      </c>
      <c r="K479" s="6" t="n">
        <v>1187.4571428571</v>
      </c>
      <c r="L479" s="6" t="n">
        <v>1207.55</v>
      </c>
      <c r="M479" s="6" t="n">
        <v>1290.3111111111</v>
      </c>
      <c r="N479" s="6" t="n">
        <v>1282.63</v>
      </c>
      <c r="O479" s="6" t="n">
        <v>1248.7454545454</v>
      </c>
      <c r="P479" s="6" t="n">
        <v>1260.4333333333</v>
      </c>
      <c r="Q479" s="6" t="n">
        <v>1252.2692307692</v>
      </c>
      <c r="R479" s="6" t="n">
        <v>1217.7</v>
      </c>
      <c r="S479" s="6" t="n">
        <v>1207.7066666667</v>
      </c>
      <c r="T479" s="6"/>
      <c r="U479" s="6" t="n">
        <f aca="false">AVERAGE(E479:S479)</f>
        <v>1178.45997372997</v>
      </c>
      <c r="V479" s="6"/>
    </row>
    <row r="480" customFormat="false" ht="12.75" hidden="false" customHeight="true" outlineLevel="0" collapsed="false">
      <c r="A480" s="1" t="n">
        <v>0</v>
      </c>
      <c r="B480" s="1" t="n">
        <v>163.6</v>
      </c>
      <c r="C480" s="6"/>
      <c r="D480" s="6"/>
      <c r="E480" s="6" t="n">
        <v>1214.5</v>
      </c>
      <c r="F480" s="6" t="n">
        <v>1076.75</v>
      </c>
      <c r="G480" s="6" t="n">
        <v>1050.1</v>
      </c>
      <c r="H480" s="6" t="n">
        <v>1007.975</v>
      </c>
      <c r="I480" s="6" t="n">
        <v>1020.92</v>
      </c>
      <c r="J480" s="6" t="n">
        <v>1106.6333333333</v>
      </c>
      <c r="K480" s="6" t="n">
        <v>1158.1</v>
      </c>
      <c r="L480" s="6" t="n">
        <v>1193.7375</v>
      </c>
      <c r="M480" s="6" t="n">
        <v>1305.3111111111</v>
      </c>
      <c r="N480" s="6" t="n">
        <v>1296.33</v>
      </c>
      <c r="O480" s="6" t="n">
        <v>1250.8454545454</v>
      </c>
      <c r="P480" s="6" t="n">
        <v>1269.5916666667</v>
      </c>
      <c r="Q480" s="6" t="n">
        <v>1233.0076923077</v>
      </c>
      <c r="R480" s="6" t="n">
        <v>1217.8071428571</v>
      </c>
      <c r="S480" s="6" t="n">
        <v>1217.1866666667</v>
      </c>
      <c r="T480" s="6"/>
      <c r="U480" s="6" t="n">
        <f aca="false">AVERAGE(E480:S480)</f>
        <v>1174.58637116587</v>
      </c>
      <c r="V480" s="6"/>
    </row>
    <row r="481" customFormat="false" ht="12.75" hidden="false" customHeight="true" outlineLevel="0" collapsed="false">
      <c r="A481" s="1" t="n">
        <v>0</v>
      </c>
      <c r="B481" s="1" t="n">
        <v>95.6</v>
      </c>
      <c r="C481" s="6"/>
      <c r="D481" s="6"/>
      <c r="E481" s="6" t="n">
        <v>1142.4</v>
      </c>
      <c r="F481" s="6" t="n">
        <v>1092.35</v>
      </c>
      <c r="G481" s="6" t="n">
        <v>1079.0333333333</v>
      </c>
      <c r="H481" s="6" t="n">
        <v>1023.35</v>
      </c>
      <c r="I481" s="6" t="n">
        <v>1017.56</v>
      </c>
      <c r="J481" s="6" t="n">
        <v>1102.7166666667</v>
      </c>
      <c r="K481" s="6" t="n">
        <v>1157.7857142857</v>
      </c>
      <c r="L481" s="6" t="n">
        <v>1177.1125</v>
      </c>
      <c r="M481" s="6" t="n">
        <v>1290.7666666667</v>
      </c>
      <c r="N481" s="6" t="n">
        <v>1299.27</v>
      </c>
      <c r="O481" s="6" t="n">
        <v>1251.1181818182</v>
      </c>
      <c r="P481" s="6" t="n">
        <v>1265.8416666667</v>
      </c>
      <c r="Q481" s="6" t="n">
        <v>1225.7615384615</v>
      </c>
      <c r="R481" s="6" t="n">
        <v>1212.0428571429</v>
      </c>
      <c r="S481" s="6" t="n">
        <v>1218.7466666667</v>
      </c>
      <c r="T481" s="6"/>
      <c r="U481" s="6" t="n">
        <f aca="false">AVERAGE(E481:S481)</f>
        <v>1170.39038611389</v>
      </c>
      <c r="V481" s="6"/>
    </row>
    <row r="482" customFormat="false" ht="12.75" hidden="false" customHeight="true" outlineLevel="0" collapsed="false">
      <c r="A482" s="1" t="n">
        <v>0</v>
      </c>
      <c r="B482" s="1" t="n">
        <v>98.9</v>
      </c>
      <c r="C482" s="6"/>
      <c r="D482" s="6"/>
      <c r="E482" s="6" t="n">
        <v>1140.5</v>
      </c>
      <c r="F482" s="6" t="n">
        <v>1119.15</v>
      </c>
      <c r="G482" s="6" t="n">
        <v>1108.4333333333</v>
      </c>
      <c r="H482" s="6" t="n">
        <v>1040.875</v>
      </c>
      <c r="I482" s="6" t="n">
        <v>1026.72</v>
      </c>
      <c r="J482" s="6" t="n">
        <v>1098.8</v>
      </c>
      <c r="K482" s="6" t="n">
        <v>1158.8142857143</v>
      </c>
      <c r="L482" s="6" t="n">
        <v>1185.625</v>
      </c>
      <c r="M482" s="6" t="n">
        <v>1290.1444444444</v>
      </c>
      <c r="N482" s="6" t="n">
        <v>1304.49</v>
      </c>
      <c r="O482" s="6" t="n">
        <v>1243.1636363636</v>
      </c>
      <c r="P482" s="6" t="n">
        <v>1269.5416666667</v>
      </c>
      <c r="Q482" s="6" t="n">
        <v>1233.3230769231</v>
      </c>
      <c r="R482" s="6" t="n">
        <v>1217.5714285714</v>
      </c>
      <c r="S482" s="6" t="n">
        <v>1220.58</v>
      </c>
      <c r="T482" s="6"/>
      <c r="U482" s="6" t="n">
        <f aca="false">AVERAGE(E482:S482)</f>
        <v>1177.18212480112</v>
      </c>
      <c r="V482" s="6"/>
    </row>
    <row r="483" customFormat="false" ht="12.75" hidden="false" customHeight="true" outlineLevel="0" collapsed="false">
      <c r="A483" s="1" t="n">
        <v>0</v>
      </c>
      <c r="B483" s="1" t="n">
        <v>39.5</v>
      </c>
      <c r="C483" s="6"/>
      <c r="D483" s="6"/>
      <c r="E483" s="6" t="n">
        <v>1148.4</v>
      </c>
      <c r="F483" s="6" t="n">
        <v>1132.4</v>
      </c>
      <c r="G483" s="6" t="n">
        <v>1090.8666666667</v>
      </c>
      <c r="H483" s="6" t="n">
        <v>1021.475</v>
      </c>
      <c r="I483" s="6" t="n">
        <v>1026.46</v>
      </c>
      <c r="J483" s="6" t="n">
        <v>1076.6333333333</v>
      </c>
      <c r="K483" s="6" t="n">
        <v>1143.3</v>
      </c>
      <c r="L483" s="6" t="n">
        <v>1183.6625</v>
      </c>
      <c r="M483" s="6" t="n">
        <v>1282.3111111111</v>
      </c>
      <c r="N483" s="6" t="n">
        <v>1301.59</v>
      </c>
      <c r="O483" s="6" t="n">
        <v>1243.0727272727</v>
      </c>
      <c r="P483" s="6" t="n">
        <v>1271.2166666667</v>
      </c>
      <c r="Q483" s="6" t="n">
        <v>1235.0538461538</v>
      </c>
      <c r="R483" s="6" t="n">
        <v>1218.15</v>
      </c>
      <c r="S483" s="6" t="n">
        <v>1212.7066666667</v>
      </c>
      <c r="T483" s="6"/>
      <c r="U483" s="6" t="n">
        <f aca="false">AVERAGE(E483:S483)</f>
        <v>1172.48656785807</v>
      </c>
      <c r="V483" s="6"/>
    </row>
    <row r="484" customFormat="false" ht="12.75" hidden="false" customHeight="true" outlineLevel="0" collapsed="false">
      <c r="A484" s="1" t="n">
        <v>0</v>
      </c>
      <c r="B484" s="1" t="n">
        <v>80.7</v>
      </c>
      <c r="C484" s="6"/>
      <c r="D484" s="6"/>
      <c r="E484" s="6" t="n">
        <v>1201.7</v>
      </c>
      <c r="F484" s="6" t="n">
        <v>1144.9</v>
      </c>
      <c r="G484" s="6" t="n">
        <v>1112.2</v>
      </c>
      <c r="H484" s="6" t="n">
        <v>1025.575</v>
      </c>
      <c r="I484" s="6" t="n">
        <v>1023.86</v>
      </c>
      <c r="J484" s="6" t="n">
        <v>1069.3166666667</v>
      </c>
      <c r="K484" s="6" t="n">
        <v>1148.3</v>
      </c>
      <c r="L484" s="6" t="n">
        <v>1188.15</v>
      </c>
      <c r="M484" s="6" t="n">
        <v>1288.9</v>
      </c>
      <c r="N484" s="6" t="n">
        <v>1305.6</v>
      </c>
      <c r="O484" s="6" t="n">
        <v>1247.2909090909</v>
      </c>
      <c r="P484" s="6" t="n">
        <v>1266.2666666667</v>
      </c>
      <c r="Q484" s="6" t="n">
        <v>1238.5</v>
      </c>
      <c r="R484" s="6" t="n">
        <v>1219.9428571428</v>
      </c>
      <c r="S484" s="6" t="n">
        <v>1215</v>
      </c>
      <c r="T484" s="6"/>
      <c r="U484" s="6" t="n">
        <f aca="false">AVERAGE(E484:S484)</f>
        <v>1179.70013997114</v>
      </c>
      <c r="V484" s="6"/>
    </row>
    <row r="485" customFormat="false" ht="12.75" hidden="false" customHeight="true" outlineLevel="0" collapsed="false">
      <c r="A485" s="1" t="n">
        <v>0</v>
      </c>
      <c r="B485" s="1" t="n">
        <v>11.3</v>
      </c>
      <c r="C485" s="6"/>
      <c r="D485" s="6"/>
      <c r="E485" s="6" t="n">
        <v>1202.7</v>
      </c>
      <c r="F485" s="6" t="n">
        <v>1084.1</v>
      </c>
      <c r="G485" s="6" t="n">
        <v>1093.6666666667</v>
      </c>
      <c r="H485" s="6" t="n">
        <v>1024.125</v>
      </c>
      <c r="I485" s="6" t="n">
        <v>1005.56</v>
      </c>
      <c r="J485" s="6" t="n">
        <v>1058.9833333333</v>
      </c>
      <c r="K485" s="6" t="n">
        <v>1137.9714285714</v>
      </c>
      <c r="L485" s="6" t="n">
        <v>1176.775</v>
      </c>
      <c r="M485" s="6" t="n">
        <v>1275.1888888889</v>
      </c>
      <c r="N485" s="6" t="n">
        <v>1305.37</v>
      </c>
      <c r="O485" s="6" t="n">
        <v>1235.2181818182</v>
      </c>
      <c r="P485" s="6" t="n">
        <v>1258.0083333333</v>
      </c>
      <c r="Q485" s="6" t="n">
        <v>1237.3384615385</v>
      </c>
      <c r="R485" s="6" t="n">
        <v>1216.4571428571</v>
      </c>
      <c r="S485" s="6" t="n">
        <v>1211.4666666667</v>
      </c>
      <c r="T485" s="6"/>
      <c r="U485" s="6" t="n">
        <f aca="false">AVERAGE(E485:S485)</f>
        <v>1168.19527357827</v>
      </c>
      <c r="V485" s="6"/>
    </row>
    <row r="486" customFormat="false" ht="12.75" hidden="false" customHeight="true" outlineLevel="0" collapsed="false">
      <c r="A486" s="1" t="n">
        <v>0</v>
      </c>
      <c r="B486" s="1" t="n">
        <v>31.1</v>
      </c>
      <c r="C486" s="6"/>
      <c r="D486" s="6"/>
      <c r="E486" s="6" t="n">
        <v>1098.5</v>
      </c>
      <c r="F486" s="6" t="n">
        <v>1080.75</v>
      </c>
      <c r="G486" s="6" t="n">
        <v>1079.4333333333</v>
      </c>
      <c r="H486" s="6" t="n">
        <v>1012.625</v>
      </c>
      <c r="I486" s="6" t="n">
        <v>1004.36</v>
      </c>
      <c r="J486" s="6" t="n">
        <v>1035.5666666667</v>
      </c>
      <c r="K486" s="6" t="n">
        <v>1136.2285714286</v>
      </c>
      <c r="L486" s="6" t="n">
        <v>1172.6375</v>
      </c>
      <c r="M486" s="6" t="n">
        <v>1272.4666666667</v>
      </c>
      <c r="N486" s="6" t="n">
        <v>1290.47</v>
      </c>
      <c r="O486" s="6" t="n">
        <v>1226.1545454545</v>
      </c>
      <c r="P486" s="6" t="n">
        <v>1251.4166666667</v>
      </c>
      <c r="Q486" s="6" t="n">
        <v>1231.9923076923</v>
      </c>
      <c r="R486" s="6" t="n">
        <v>1216.4428571428</v>
      </c>
      <c r="S486" s="6" t="n">
        <v>1210.02</v>
      </c>
      <c r="T486" s="6"/>
      <c r="U486" s="6" t="n">
        <f aca="false">AVERAGE(E486:S486)</f>
        <v>1154.60427433677</v>
      </c>
      <c r="V486" s="6"/>
    </row>
    <row r="487" customFormat="false" ht="12.75" hidden="false" customHeight="true" outlineLevel="0" collapsed="false">
      <c r="A487" s="1" t="n">
        <v>1899</v>
      </c>
      <c r="B487" s="1" t="n">
        <v>52</v>
      </c>
      <c r="C487" s="6"/>
      <c r="D487" s="6"/>
      <c r="E487" s="6" t="n">
        <v>1013.3</v>
      </c>
      <c r="F487" s="6" t="n">
        <v>1079.65</v>
      </c>
      <c r="G487" s="6" t="n">
        <v>1082.5666666667</v>
      </c>
      <c r="H487" s="6" t="n">
        <v>974.3</v>
      </c>
      <c r="I487" s="6" t="n">
        <v>1006.5</v>
      </c>
      <c r="J487" s="6" t="n">
        <v>1024.9</v>
      </c>
      <c r="K487" s="6" t="n">
        <v>1120.4857142857</v>
      </c>
      <c r="L487" s="6" t="n">
        <v>1162.5375</v>
      </c>
      <c r="M487" s="6" t="n">
        <v>1261.2444444444</v>
      </c>
      <c r="N487" s="6" t="n">
        <v>1290.34</v>
      </c>
      <c r="O487" s="6" t="n">
        <v>1229.9545454545</v>
      </c>
      <c r="P487" s="6" t="n">
        <v>1242.3833333333</v>
      </c>
      <c r="Q487" s="6" t="n">
        <v>1230.5846153846</v>
      </c>
      <c r="R487" s="6" t="n">
        <v>1213.0571428571</v>
      </c>
      <c r="S487" s="6" t="n">
        <v>1212.0333333333</v>
      </c>
      <c r="T487" s="6"/>
      <c r="U487" s="6" t="n">
        <f aca="false">AVERAGE(E487:S487)</f>
        <v>1142.92248638397</v>
      </c>
      <c r="V487" s="6"/>
    </row>
    <row r="488" customFormat="false" ht="12.75" hidden="false" customHeight="true" outlineLevel="0" collapsed="false">
      <c r="A488" s="1" t="n">
        <v>0</v>
      </c>
      <c r="B488" s="1" t="n">
        <v>27.1</v>
      </c>
      <c r="C488" s="6"/>
      <c r="D488" s="6"/>
      <c r="E488" s="6" t="n">
        <v>915.3</v>
      </c>
      <c r="F488" s="6" t="n">
        <v>1087.2</v>
      </c>
      <c r="G488" s="6" t="n">
        <v>1051.5333333333</v>
      </c>
      <c r="H488" s="6" t="n">
        <v>938.7</v>
      </c>
      <c r="I488" s="6" t="n">
        <v>986.18</v>
      </c>
      <c r="J488" s="6" t="n">
        <v>1015.95</v>
      </c>
      <c r="K488" s="6" t="n">
        <v>1108.2</v>
      </c>
      <c r="L488" s="6" t="n">
        <v>1157.8125</v>
      </c>
      <c r="M488" s="6" t="n">
        <v>1219.1444444444</v>
      </c>
      <c r="N488" s="6" t="n">
        <v>1286.21</v>
      </c>
      <c r="O488" s="6" t="n">
        <v>1225.0545454545</v>
      </c>
      <c r="P488" s="6" t="n">
        <v>1235.2916666667</v>
      </c>
      <c r="Q488" s="6" t="n">
        <v>1231.2307692308</v>
      </c>
      <c r="R488" s="6" t="n">
        <v>1212.0571428571</v>
      </c>
      <c r="S488" s="6" t="n">
        <v>1212.4733333333</v>
      </c>
      <c r="T488" s="6"/>
      <c r="U488" s="6" t="n">
        <f aca="false">AVERAGE(E488:S488)</f>
        <v>1125.48918235467</v>
      </c>
      <c r="V488" s="6"/>
    </row>
    <row r="489" customFormat="false" ht="12.75" hidden="false" customHeight="true" outlineLevel="0" collapsed="false">
      <c r="A489" s="1" t="n">
        <v>0</v>
      </c>
      <c r="B489" s="1" t="n">
        <v>43.9</v>
      </c>
      <c r="C489" s="6"/>
      <c r="D489" s="6"/>
      <c r="E489" s="6" t="n">
        <v>926.8</v>
      </c>
      <c r="F489" s="6" t="n">
        <v>1066.65</v>
      </c>
      <c r="G489" s="6" t="n">
        <v>1036.0333333333</v>
      </c>
      <c r="H489" s="6" t="n">
        <v>940.25</v>
      </c>
      <c r="I489" s="6" t="n">
        <v>936.26</v>
      </c>
      <c r="J489" s="6" t="n">
        <v>989.26666666666</v>
      </c>
      <c r="K489" s="6" t="n">
        <v>1047.4428571429</v>
      </c>
      <c r="L489" s="6" t="n">
        <v>1143.55</v>
      </c>
      <c r="M489" s="6" t="n">
        <v>1175.7666666667</v>
      </c>
      <c r="N489" s="6" t="n">
        <v>1287.79</v>
      </c>
      <c r="O489" s="6" t="n">
        <v>1226.3181818182</v>
      </c>
      <c r="P489" s="6" t="n">
        <v>1232.875</v>
      </c>
      <c r="Q489" s="6" t="n">
        <v>1223.9384615385</v>
      </c>
      <c r="R489" s="6" t="n">
        <v>1211.7357142857</v>
      </c>
      <c r="S489" s="6" t="n">
        <v>1213.2666666667</v>
      </c>
      <c r="T489" s="6"/>
      <c r="U489" s="6" t="n">
        <f aca="false">AVERAGE(E489:S489)</f>
        <v>1110.52956987458</v>
      </c>
      <c r="V489" s="6"/>
    </row>
    <row r="490" customFormat="false" ht="12.75" hidden="false" customHeight="true" outlineLevel="0" collapsed="false">
      <c r="A490" s="1" t="n">
        <v>0</v>
      </c>
      <c r="B490" s="1" t="n">
        <v>77.6</v>
      </c>
      <c r="C490" s="6"/>
      <c r="D490" s="6"/>
      <c r="E490" s="6" t="n">
        <v>989.1</v>
      </c>
      <c r="F490" s="6" t="n">
        <v>1028.8</v>
      </c>
      <c r="G490" s="6" t="n">
        <v>1060.6666666667</v>
      </c>
      <c r="H490" s="6" t="n">
        <v>944.9</v>
      </c>
      <c r="I490" s="6" t="n">
        <v>933.48</v>
      </c>
      <c r="J490" s="6" t="n">
        <v>982.41666666666</v>
      </c>
      <c r="K490" s="6" t="n">
        <v>1043.2714285714</v>
      </c>
      <c r="L490" s="6" t="n">
        <v>1138.1875</v>
      </c>
      <c r="M490" s="6" t="n">
        <v>1177.5</v>
      </c>
      <c r="N490" s="6" t="n">
        <v>1286.41</v>
      </c>
      <c r="O490" s="6" t="n">
        <v>1232.8363636364</v>
      </c>
      <c r="P490" s="6" t="n">
        <v>1224.2666666667</v>
      </c>
      <c r="Q490" s="6" t="n">
        <v>1224.1153846154</v>
      </c>
      <c r="R490" s="6" t="n">
        <v>1214.7142857143</v>
      </c>
      <c r="S490" s="6" t="n">
        <v>1196.9733333333</v>
      </c>
      <c r="T490" s="6"/>
      <c r="U490" s="6" t="n">
        <f aca="false">AVERAGE(E490:S490)</f>
        <v>1111.84255305806</v>
      </c>
      <c r="V490" s="6"/>
    </row>
    <row r="491" customFormat="false" ht="12.75" hidden="false" customHeight="true" outlineLevel="0" collapsed="false">
      <c r="A491" s="1" t="n">
        <v>0</v>
      </c>
      <c r="B491" s="1" t="n">
        <v>173.3</v>
      </c>
      <c r="C491" s="6"/>
      <c r="D491" s="6"/>
      <c r="E491" s="6" t="n">
        <v>894.6</v>
      </c>
      <c r="F491" s="6" t="n">
        <v>1070.05</v>
      </c>
      <c r="G491" s="6" t="n">
        <v>1085.9</v>
      </c>
      <c r="H491" s="6" t="n">
        <v>976.175</v>
      </c>
      <c r="I491" s="6" t="n">
        <v>959.84</v>
      </c>
      <c r="J491" s="6" t="n">
        <v>1005.5833333333</v>
      </c>
      <c r="K491" s="6" t="n">
        <v>1060.1571428571</v>
      </c>
      <c r="L491" s="6" t="n">
        <v>1150.85</v>
      </c>
      <c r="M491" s="6" t="n">
        <v>1172.7777777778</v>
      </c>
      <c r="N491" s="6" t="n">
        <v>1250.74</v>
      </c>
      <c r="O491" s="6" t="n">
        <v>1247.3545454545</v>
      </c>
      <c r="P491" s="6" t="n">
        <v>1219.2333333333</v>
      </c>
      <c r="Q491" s="6" t="n">
        <v>1232.2923076923</v>
      </c>
      <c r="R491" s="6" t="n">
        <v>1226.7214285714</v>
      </c>
      <c r="S491" s="6" t="n">
        <v>1196.16</v>
      </c>
      <c r="T491" s="6"/>
      <c r="U491" s="6" t="n">
        <f aca="false">AVERAGE(E491:S491)</f>
        <v>1116.56232460131</v>
      </c>
      <c r="V491" s="6"/>
    </row>
    <row r="492" customFormat="false" ht="12.75" hidden="false" customHeight="true" outlineLevel="0" collapsed="false">
      <c r="A492" s="1" t="n">
        <v>0</v>
      </c>
      <c r="B492" s="1" t="n">
        <v>276.5</v>
      </c>
      <c r="C492" s="6"/>
      <c r="D492" s="6"/>
      <c r="E492" s="6" t="n">
        <v>1007.5</v>
      </c>
      <c r="F492" s="6" t="n">
        <v>1111</v>
      </c>
      <c r="G492" s="6" t="n">
        <v>1053.6666666667</v>
      </c>
      <c r="H492" s="6" t="n">
        <v>1039.45</v>
      </c>
      <c r="I492" s="6" t="n">
        <v>1007.88</v>
      </c>
      <c r="J492" s="6" t="n">
        <v>1018.6833333333</v>
      </c>
      <c r="K492" s="6" t="n">
        <v>1092.4714285714</v>
      </c>
      <c r="L492" s="6" t="n">
        <v>1139.275</v>
      </c>
      <c r="M492" s="6" t="n">
        <v>1173.0444444444</v>
      </c>
      <c r="N492" s="6" t="n">
        <v>1275.53</v>
      </c>
      <c r="O492" s="6" t="n">
        <v>1270.0727272727</v>
      </c>
      <c r="P492" s="6" t="n">
        <v>1230.5666666667</v>
      </c>
      <c r="Q492" s="6" t="n">
        <v>1249.4307692308</v>
      </c>
      <c r="R492" s="6" t="n">
        <v>1216.9</v>
      </c>
      <c r="S492" s="6" t="n">
        <v>1203.7866666667</v>
      </c>
      <c r="T492" s="6"/>
      <c r="U492" s="6" t="n">
        <f aca="false">AVERAGE(E492:S492)</f>
        <v>1139.28384685685</v>
      </c>
      <c r="V492" s="6"/>
    </row>
    <row r="493" customFormat="false" ht="12.75" hidden="false" customHeight="true" outlineLevel="0" collapsed="false">
      <c r="A493" s="1" t="n">
        <v>0</v>
      </c>
      <c r="B493" s="1" t="n">
        <v>101.2</v>
      </c>
      <c r="C493" s="6"/>
      <c r="D493" s="6"/>
      <c r="E493" s="6" t="n">
        <v>1013.1</v>
      </c>
      <c r="F493" s="6" t="n">
        <v>1077.75</v>
      </c>
      <c r="G493" s="6" t="n">
        <v>1065.9333333333</v>
      </c>
      <c r="H493" s="6" t="n">
        <v>1062.55</v>
      </c>
      <c r="I493" s="6" t="n">
        <v>1021.3</v>
      </c>
      <c r="J493" s="6" t="n">
        <v>1016.8166666667</v>
      </c>
      <c r="K493" s="6" t="n">
        <v>1089.9142857143</v>
      </c>
      <c r="L493" s="6" t="n">
        <v>1139.7</v>
      </c>
      <c r="M493" s="6" t="n">
        <v>1158.8888888889</v>
      </c>
      <c r="N493" s="6" t="n">
        <v>1263</v>
      </c>
      <c r="O493" s="6" t="n">
        <v>1273.2545454545</v>
      </c>
      <c r="P493" s="6" t="n">
        <v>1231.2833333333</v>
      </c>
      <c r="Q493" s="6" t="n">
        <v>1246.4</v>
      </c>
      <c r="R493" s="6" t="n">
        <v>1210.5714285714</v>
      </c>
      <c r="S493" s="6" t="n">
        <v>1198.78</v>
      </c>
      <c r="T493" s="6"/>
      <c r="U493" s="6" t="n">
        <f aca="false">AVERAGE(E493:S493)</f>
        <v>1137.94949879749</v>
      </c>
      <c r="V493" s="6"/>
    </row>
    <row r="494" customFormat="false" ht="12.75" hidden="false" customHeight="true" outlineLevel="0" collapsed="false">
      <c r="A494" s="1" t="n">
        <v>0</v>
      </c>
      <c r="B494" s="1" t="n">
        <v>378.3</v>
      </c>
      <c r="C494" s="6"/>
      <c r="D494" s="6"/>
      <c r="E494" s="6" t="n">
        <v>1292.5</v>
      </c>
      <c r="F494" s="6" t="n">
        <v>1216.5</v>
      </c>
      <c r="G494" s="6" t="n">
        <v>1176.9333333333</v>
      </c>
      <c r="H494" s="6" t="n">
        <v>1154.45</v>
      </c>
      <c r="I494" s="6" t="n">
        <v>1091.2</v>
      </c>
      <c r="J494" s="6" t="n">
        <v>1071.0166666667</v>
      </c>
      <c r="K494" s="6" t="n">
        <v>1126.4714285714</v>
      </c>
      <c r="L494" s="6" t="n">
        <v>1175.525</v>
      </c>
      <c r="M494" s="6" t="n">
        <v>1197.5</v>
      </c>
      <c r="N494" s="6" t="n">
        <v>1290.38</v>
      </c>
      <c r="O494" s="6" t="n">
        <v>1303.4</v>
      </c>
      <c r="P494" s="6" t="n">
        <v>1247.275</v>
      </c>
      <c r="Q494" s="6" t="n">
        <v>1271.3076923077</v>
      </c>
      <c r="R494" s="6" t="n">
        <v>1237.55</v>
      </c>
      <c r="S494" s="6" t="n">
        <v>1222.5666666667</v>
      </c>
      <c r="T494" s="6"/>
      <c r="U494" s="6" t="n">
        <f aca="false">AVERAGE(E494:S494)</f>
        <v>1204.97171916972</v>
      </c>
      <c r="V494" s="6"/>
    </row>
    <row r="495" customFormat="false" ht="12.75" hidden="false" customHeight="true" outlineLevel="0" collapsed="false">
      <c r="A495" s="1" t="n">
        <v>0</v>
      </c>
      <c r="B495" s="1" t="n">
        <v>48.3</v>
      </c>
      <c r="C495" s="6"/>
      <c r="D495" s="6"/>
      <c r="E495" s="6" t="n">
        <v>1301.3</v>
      </c>
      <c r="F495" s="6" t="n">
        <v>1224.85</v>
      </c>
      <c r="G495" s="6" t="n">
        <v>1188.7</v>
      </c>
      <c r="H495" s="6" t="n">
        <v>1143.475</v>
      </c>
      <c r="I495" s="6" t="n">
        <v>1077.44</v>
      </c>
      <c r="J495" s="6" t="n">
        <v>1072.2666666667</v>
      </c>
      <c r="K495" s="6" t="n">
        <v>1108.7285714286</v>
      </c>
      <c r="L495" s="6" t="n">
        <v>1163.05</v>
      </c>
      <c r="M495" s="6" t="n">
        <v>1196.7333333333</v>
      </c>
      <c r="N495" s="6" t="n">
        <v>1284.21</v>
      </c>
      <c r="O495" s="6" t="n">
        <v>1301.5636363636</v>
      </c>
      <c r="P495" s="6" t="n">
        <v>1247.925</v>
      </c>
      <c r="Q495" s="6" t="n">
        <v>1273.5307692308</v>
      </c>
      <c r="R495" s="6" t="n">
        <v>1239.7857142857</v>
      </c>
      <c r="S495" s="6" t="n">
        <v>1223.6933333333</v>
      </c>
      <c r="T495" s="6"/>
      <c r="U495" s="6" t="n">
        <f aca="false">AVERAGE(E495:S495)</f>
        <v>1203.15013497613</v>
      </c>
      <c r="V495" s="6"/>
    </row>
    <row r="496" customFormat="false" ht="12.75" hidden="false" customHeight="true" outlineLevel="0" collapsed="false">
      <c r="A496" s="1" t="n">
        <v>0</v>
      </c>
      <c r="B496" s="1" t="n">
        <v>96.7</v>
      </c>
      <c r="C496" s="6"/>
      <c r="D496" s="6"/>
      <c r="E496" s="6" t="n">
        <v>1317.3</v>
      </c>
      <c r="F496" s="6" t="n">
        <v>1259.5</v>
      </c>
      <c r="G496" s="6" t="n">
        <v>1202.3666666667</v>
      </c>
      <c r="H496" s="6" t="n">
        <v>1163.475</v>
      </c>
      <c r="I496" s="6" t="n">
        <v>1083.92</v>
      </c>
      <c r="J496" s="6" t="n">
        <v>1072.7666666667</v>
      </c>
      <c r="K496" s="6" t="n">
        <v>1104.7428571429</v>
      </c>
      <c r="L496" s="6" t="n">
        <v>1169.425</v>
      </c>
      <c r="M496" s="6" t="n">
        <v>1202.5</v>
      </c>
      <c r="N496" s="6" t="n">
        <v>1291.74</v>
      </c>
      <c r="O496" s="6" t="n">
        <v>1306.6636363636</v>
      </c>
      <c r="P496" s="6" t="n">
        <v>1253.125</v>
      </c>
      <c r="Q496" s="6" t="n">
        <v>1270.1923076923</v>
      </c>
      <c r="R496" s="6" t="n">
        <v>1244.1285714286</v>
      </c>
      <c r="S496" s="6" t="n">
        <v>1226.4333333333</v>
      </c>
      <c r="T496" s="6"/>
      <c r="U496" s="6" t="n">
        <f aca="false">AVERAGE(E496:S496)</f>
        <v>1211.21860261961</v>
      </c>
      <c r="V496" s="6"/>
    </row>
    <row r="497" customFormat="false" ht="12.75" hidden="false" customHeight="true" outlineLevel="0" collapsed="false">
      <c r="A497" s="1" t="n">
        <v>0</v>
      </c>
      <c r="B497" s="1" t="n">
        <v>128.3</v>
      </c>
      <c r="C497" s="6"/>
      <c r="D497" s="6"/>
      <c r="E497" s="6" t="n">
        <v>1434.3</v>
      </c>
      <c r="F497" s="6" t="n">
        <v>1318.5</v>
      </c>
      <c r="G497" s="6" t="n">
        <v>1200.8333333333</v>
      </c>
      <c r="H497" s="6" t="n">
        <v>1178.825</v>
      </c>
      <c r="I497" s="6" t="n">
        <v>1106.16</v>
      </c>
      <c r="J497" s="6" t="n">
        <v>1077.0166666667</v>
      </c>
      <c r="K497" s="6" t="n">
        <v>1112.6</v>
      </c>
      <c r="L497" s="6" t="n">
        <v>1175.0125</v>
      </c>
      <c r="M497" s="6" t="n">
        <v>1205.3888888889</v>
      </c>
      <c r="N497" s="6" t="n">
        <v>1291.1</v>
      </c>
      <c r="O497" s="6" t="n">
        <v>1317.0909090909</v>
      </c>
      <c r="P497" s="6" t="n">
        <v>1251.8083333333</v>
      </c>
      <c r="Q497" s="6" t="n">
        <v>1271.5692307692</v>
      </c>
      <c r="R497" s="6" t="n">
        <v>1251.4071428571</v>
      </c>
      <c r="S497" s="6" t="n">
        <v>1230.98</v>
      </c>
      <c r="T497" s="6"/>
      <c r="U497" s="6" t="n">
        <f aca="false">AVERAGE(E497:S497)</f>
        <v>1228.17280032929</v>
      </c>
      <c r="V497" s="6"/>
    </row>
    <row r="498" customFormat="false" ht="12.75" hidden="false" customHeight="true" outlineLevel="0" collapsed="false">
      <c r="A498" s="1" t="n">
        <v>0</v>
      </c>
      <c r="B498" s="1" t="n">
        <v>17.6</v>
      </c>
      <c r="C498" s="6"/>
      <c r="D498" s="6"/>
      <c r="E498" s="6" t="n">
        <v>1420.8</v>
      </c>
      <c r="F498" s="6" t="n">
        <v>1259.65</v>
      </c>
      <c r="G498" s="6" t="n">
        <v>1194.1</v>
      </c>
      <c r="H498" s="6" t="n">
        <v>1164.775</v>
      </c>
      <c r="I498" s="6" t="n">
        <v>1094.26</v>
      </c>
      <c r="J498" s="6" t="n">
        <v>1073.7666666667</v>
      </c>
      <c r="K498" s="6" t="n">
        <v>1090.6</v>
      </c>
      <c r="L498" s="6" t="n">
        <v>1171.8</v>
      </c>
      <c r="M498" s="6" t="n">
        <v>1200.2111111111</v>
      </c>
      <c r="N498" s="6" t="n">
        <v>1287.3</v>
      </c>
      <c r="O498" s="6" t="n">
        <v>1302.3181818182</v>
      </c>
      <c r="P498" s="6" t="n">
        <v>1242.375</v>
      </c>
      <c r="Q498" s="6" t="n">
        <v>1264.4461538461</v>
      </c>
      <c r="R498" s="6" t="n">
        <v>1245.4785714286</v>
      </c>
      <c r="S498" s="6" t="n">
        <v>1230.0666666667</v>
      </c>
      <c r="T498" s="6"/>
      <c r="U498" s="6" t="n">
        <f aca="false">AVERAGE(E498:S498)</f>
        <v>1216.12982343583</v>
      </c>
      <c r="V498" s="6"/>
    </row>
    <row r="499" customFormat="false" ht="12.75" hidden="false" customHeight="true" outlineLevel="0" collapsed="false">
      <c r="A499" s="1" t="n">
        <v>1900</v>
      </c>
      <c r="B499" s="1" t="n">
        <v>43.1</v>
      </c>
      <c r="C499" s="6"/>
      <c r="D499" s="6"/>
      <c r="E499" s="6" t="n">
        <v>1411.9</v>
      </c>
      <c r="F499" s="6" t="n">
        <v>1212.6</v>
      </c>
      <c r="G499" s="6" t="n">
        <v>1190.4</v>
      </c>
      <c r="H499" s="6" t="n">
        <v>1164.9</v>
      </c>
      <c r="I499" s="6" t="n">
        <v>1061.82</v>
      </c>
      <c r="J499" s="6" t="n">
        <v>1074.0666666667</v>
      </c>
      <c r="K499" s="6" t="n">
        <v>1080.1857142857</v>
      </c>
      <c r="L499" s="6" t="n">
        <v>1156.9125</v>
      </c>
      <c r="M499" s="6" t="n">
        <v>1190.2444444444</v>
      </c>
      <c r="N499" s="6" t="n">
        <v>1276.31</v>
      </c>
      <c r="O499" s="6" t="n">
        <v>1301.3909090909</v>
      </c>
      <c r="P499" s="6" t="n">
        <v>1245.1166666667</v>
      </c>
      <c r="Q499" s="6" t="n">
        <v>1255.4230769231</v>
      </c>
      <c r="R499" s="6" t="n">
        <v>1243.5357142857</v>
      </c>
      <c r="S499" s="6" t="n">
        <v>1226.3133333333</v>
      </c>
      <c r="T499" s="6"/>
      <c r="U499" s="6" t="n">
        <f aca="false">AVERAGE(E499:S499)</f>
        <v>1206.0746017131</v>
      </c>
      <c r="V499" s="6"/>
    </row>
    <row r="500" customFormat="false" ht="12.75" hidden="false" customHeight="true" outlineLevel="0" collapsed="false">
      <c r="A500" s="1" t="n">
        <v>0</v>
      </c>
      <c r="B500" s="1" t="n">
        <v>42.4</v>
      </c>
      <c r="C500" s="6"/>
      <c r="D500" s="6"/>
      <c r="E500" s="6" t="n">
        <v>1427.2</v>
      </c>
      <c r="F500" s="6" t="n">
        <v>1171.25</v>
      </c>
      <c r="G500" s="6" t="n">
        <v>1200.5333333333</v>
      </c>
      <c r="H500" s="6" t="n">
        <v>1145.45</v>
      </c>
      <c r="I500" s="6" t="n">
        <v>1036.4</v>
      </c>
      <c r="J500" s="6" t="n">
        <v>1059.6833333333</v>
      </c>
      <c r="K500" s="6" t="n">
        <v>1074.7</v>
      </c>
      <c r="L500" s="6" t="n">
        <v>1148.075</v>
      </c>
      <c r="M500" s="6" t="n">
        <v>1187.7444444444</v>
      </c>
      <c r="N500" s="6" t="n">
        <v>1239.95</v>
      </c>
      <c r="O500" s="6" t="n">
        <v>1299.0272727273</v>
      </c>
      <c r="P500" s="6" t="n">
        <v>1241.9</v>
      </c>
      <c r="Q500" s="6" t="n">
        <v>1250.0538461538</v>
      </c>
      <c r="R500" s="6" t="n">
        <v>1245.2285714286</v>
      </c>
      <c r="S500" s="6" t="n">
        <v>1226.4</v>
      </c>
      <c r="T500" s="6"/>
      <c r="U500" s="6" t="n">
        <f aca="false">AVERAGE(E500:S500)</f>
        <v>1196.90638676138</v>
      </c>
      <c r="V500" s="6"/>
    </row>
    <row r="501" customFormat="false" ht="12.75" hidden="false" customHeight="true" outlineLevel="0" collapsed="false">
      <c r="A501" s="1" t="n">
        <v>0</v>
      </c>
      <c r="B501" s="1" t="n">
        <v>153</v>
      </c>
      <c r="C501" s="6"/>
      <c r="D501" s="6"/>
      <c r="E501" s="6" t="n">
        <v>1536.3</v>
      </c>
      <c r="F501" s="6" t="n">
        <v>1231.55</v>
      </c>
      <c r="G501" s="6" t="n">
        <v>1223.2</v>
      </c>
      <c r="H501" s="6" t="n">
        <v>1161.1</v>
      </c>
      <c r="I501" s="6" t="n">
        <v>1059.46</v>
      </c>
      <c r="J501" s="6" t="n">
        <v>1036.2666666667</v>
      </c>
      <c r="K501" s="6" t="n">
        <v>1067.4142857143</v>
      </c>
      <c r="L501" s="6" t="n">
        <v>1108.55</v>
      </c>
      <c r="M501" s="6" t="n">
        <v>1187.1888888889</v>
      </c>
      <c r="N501" s="6" t="n">
        <v>1211.82</v>
      </c>
      <c r="O501" s="6" t="n">
        <v>1310.3818181818</v>
      </c>
      <c r="P501" s="6" t="n">
        <v>1252.15</v>
      </c>
      <c r="Q501" s="6" t="n">
        <v>1256.2153846154</v>
      </c>
      <c r="R501" s="6" t="n">
        <v>1246.25</v>
      </c>
      <c r="S501" s="6" t="n">
        <v>1233.3733333333</v>
      </c>
      <c r="T501" s="6"/>
      <c r="U501" s="6" t="n">
        <f aca="false">AVERAGE(E501:S501)</f>
        <v>1208.08135849336</v>
      </c>
      <c r="V501" s="6"/>
    </row>
    <row r="502" customFormat="false" ht="12.75" hidden="false" customHeight="true" outlineLevel="0" collapsed="false">
      <c r="A502" s="1" t="n">
        <v>0</v>
      </c>
      <c r="B502" s="1" t="n">
        <v>137.1</v>
      </c>
      <c r="C502" s="6"/>
      <c r="D502" s="6"/>
      <c r="E502" s="6" t="n">
        <v>1595.8</v>
      </c>
      <c r="F502" s="6" t="n">
        <v>1292.45</v>
      </c>
      <c r="G502" s="6" t="n">
        <v>1217.8</v>
      </c>
      <c r="H502" s="6" t="n">
        <v>1194.45</v>
      </c>
      <c r="I502" s="6" t="n">
        <v>1075.08</v>
      </c>
      <c r="J502" s="6" t="n">
        <v>1043.8666666667</v>
      </c>
      <c r="K502" s="6" t="n">
        <v>1070.0428571429</v>
      </c>
      <c r="L502" s="6" t="n">
        <v>1112.3375</v>
      </c>
      <c r="M502" s="6" t="n">
        <v>1189.0333333333</v>
      </c>
      <c r="N502" s="6" t="n">
        <v>1219.33</v>
      </c>
      <c r="O502" s="6" t="n">
        <v>1314.5363636364</v>
      </c>
      <c r="P502" s="6" t="n">
        <v>1263.0833333333</v>
      </c>
      <c r="Q502" s="6" t="n">
        <v>1252.8461538461</v>
      </c>
      <c r="R502" s="6" t="n">
        <v>1250.6642857143</v>
      </c>
      <c r="S502" s="6" t="n">
        <v>1240.12</v>
      </c>
      <c r="T502" s="6"/>
      <c r="U502" s="6" t="n">
        <f aca="false">AVERAGE(E502:S502)</f>
        <v>1222.09603291153</v>
      </c>
      <c r="V502" s="6"/>
    </row>
    <row r="503" customFormat="false" ht="12.75" hidden="false" customHeight="true" outlineLevel="0" collapsed="false">
      <c r="A503" s="1" t="n">
        <v>0</v>
      </c>
      <c r="B503" s="1" t="n">
        <v>363.4</v>
      </c>
      <c r="C503" s="6"/>
      <c r="D503" s="6"/>
      <c r="E503" s="6" t="n">
        <v>1785.9</v>
      </c>
      <c r="F503" s="6" t="n">
        <v>1340.25</v>
      </c>
      <c r="G503" s="6" t="n">
        <v>1308.6666666667</v>
      </c>
      <c r="H503" s="6" t="n">
        <v>1260.9</v>
      </c>
      <c r="I503" s="6" t="n">
        <v>1138.12</v>
      </c>
      <c r="J503" s="6" t="n">
        <v>1097.5166666667</v>
      </c>
      <c r="K503" s="6" t="n">
        <v>1117.0571428571</v>
      </c>
      <c r="L503" s="6" t="n">
        <v>1150.875</v>
      </c>
      <c r="M503" s="6" t="n">
        <v>1221.4111111111</v>
      </c>
      <c r="N503" s="6" t="n">
        <v>1234.09</v>
      </c>
      <c r="O503" s="6" t="n">
        <v>1299.3909090909</v>
      </c>
      <c r="P503" s="6" t="n">
        <v>1292.2333333333</v>
      </c>
      <c r="Q503" s="6" t="n">
        <v>1262.8230769231</v>
      </c>
      <c r="R503" s="6" t="n">
        <v>1271.8357142857</v>
      </c>
      <c r="S503" s="6" t="n">
        <v>1264</v>
      </c>
      <c r="T503" s="6"/>
      <c r="U503" s="6" t="n">
        <f aca="false">AVERAGE(E503:S503)</f>
        <v>1269.67130806231</v>
      </c>
      <c r="V503" s="6"/>
    </row>
    <row r="504" customFormat="false" ht="12.75" hidden="false" customHeight="true" outlineLevel="0" collapsed="false">
      <c r="A504" s="1" t="n">
        <v>0</v>
      </c>
      <c r="B504" s="1" t="n">
        <v>266.3</v>
      </c>
      <c r="C504" s="6"/>
      <c r="D504" s="6"/>
      <c r="E504" s="6" t="n">
        <v>1775.7</v>
      </c>
      <c r="F504" s="6" t="n">
        <v>1391.6</v>
      </c>
      <c r="G504" s="6" t="n">
        <v>1332.5666666667</v>
      </c>
      <c r="H504" s="6" t="n">
        <v>1234.175</v>
      </c>
      <c r="I504" s="6" t="n">
        <v>1186.7</v>
      </c>
      <c r="J504" s="6" t="n">
        <v>1135.85</v>
      </c>
      <c r="K504" s="6" t="n">
        <v>1126.8285714286</v>
      </c>
      <c r="L504" s="6" t="n">
        <v>1177.875</v>
      </c>
      <c r="M504" s="6" t="n">
        <v>1209.9888888889</v>
      </c>
      <c r="N504" s="6" t="n">
        <v>1233.31</v>
      </c>
      <c r="O504" s="6" t="n">
        <v>1321</v>
      </c>
      <c r="P504" s="6" t="n">
        <v>1312.2083333333</v>
      </c>
      <c r="Q504" s="6" t="n">
        <v>1272.5</v>
      </c>
      <c r="R504" s="6" t="n">
        <v>1287.0214285714</v>
      </c>
      <c r="S504" s="6" t="n">
        <v>1254.1533333333</v>
      </c>
      <c r="T504" s="6"/>
      <c r="U504" s="6" t="n">
        <f aca="false">AVERAGE(E504:S504)</f>
        <v>1283.43181481481</v>
      </c>
      <c r="V504" s="6"/>
    </row>
    <row r="505" customFormat="false" ht="12.75" hidden="false" customHeight="true" outlineLevel="0" collapsed="false">
      <c r="A505" s="1" t="n">
        <v>0</v>
      </c>
      <c r="B505" s="1" t="n">
        <v>335.3</v>
      </c>
      <c r="C505" s="6"/>
      <c r="D505" s="6"/>
      <c r="E505" s="6" t="n">
        <v>2009.8</v>
      </c>
      <c r="F505" s="6" t="n">
        <v>1511.45</v>
      </c>
      <c r="G505" s="6" t="n">
        <v>1388.4333333333</v>
      </c>
      <c r="H505" s="6" t="n">
        <v>1301.9</v>
      </c>
      <c r="I505" s="6" t="n">
        <v>1252</v>
      </c>
      <c r="J505" s="6" t="n">
        <v>1186.05</v>
      </c>
      <c r="K505" s="6" t="n">
        <v>1158.6714285714</v>
      </c>
      <c r="L505" s="6" t="n">
        <v>1204.9</v>
      </c>
      <c r="M505" s="6" t="n">
        <v>1236.3777777778</v>
      </c>
      <c r="N505" s="6" t="n">
        <v>1243.98</v>
      </c>
      <c r="O505" s="6" t="n">
        <v>1330.8909090909</v>
      </c>
      <c r="P505" s="6" t="n">
        <v>1334.6333333333</v>
      </c>
      <c r="Q505" s="6" t="n">
        <v>1291.1692307692</v>
      </c>
      <c r="R505" s="6" t="n">
        <v>1300.9285714286</v>
      </c>
      <c r="S505" s="6" t="n">
        <v>1263.8533333333</v>
      </c>
      <c r="T505" s="6"/>
      <c r="U505" s="6" t="n">
        <f aca="false">AVERAGE(E505:S505)</f>
        <v>1334.33586117585</v>
      </c>
      <c r="V505" s="6"/>
    </row>
    <row r="506" customFormat="false" ht="12.75" hidden="false" customHeight="true" outlineLevel="0" collapsed="false">
      <c r="A506" s="1" t="n">
        <v>0</v>
      </c>
      <c r="B506" s="1" t="n">
        <v>17.6</v>
      </c>
      <c r="C506" s="6"/>
      <c r="D506" s="6"/>
      <c r="E506" s="6" t="n">
        <v>1649.1</v>
      </c>
      <c r="F506" s="6" t="n">
        <v>1470.8</v>
      </c>
      <c r="G506" s="6" t="n">
        <v>1360.7</v>
      </c>
      <c r="H506" s="6" t="n">
        <v>1294.975</v>
      </c>
      <c r="I506" s="6" t="n">
        <v>1253.38</v>
      </c>
      <c r="J506" s="6" t="n">
        <v>1184.1833333333</v>
      </c>
      <c r="K506" s="6" t="n">
        <v>1153.6</v>
      </c>
      <c r="L506" s="6" t="n">
        <v>1191.8</v>
      </c>
      <c r="M506" s="6" t="n">
        <v>1228.1444444444</v>
      </c>
      <c r="N506" s="6" t="n">
        <v>1242.66</v>
      </c>
      <c r="O506" s="6" t="n">
        <v>1322.9909090909</v>
      </c>
      <c r="P506" s="6" t="n">
        <v>1332.2083333333</v>
      </c>
      <c r="Q506" s="6" t="n">
        <v>1278.1846153846</v>
      </c>
      <c r="R506" s="6" t="n">
        <v>1298.2928571428</v>
      </c>
      <c r="S506" s="6" t="n">
        <v>1264.9866666667</v>
      </c>
      <c r="T506" s="6"/>
      <c r="U506" s="6" t="n">
        <f aca="false">AVERAGE(E506:S506)</f>
        <v>1301.73374395973</v>
      </c>
      <c r="V506" s="6"/>
    </row>
    <row r="507" customFormat="false" ht="12.75" hidden="false" customHeight="true" outlineLevel="0" collapsed="false">
      <c r="A507" s="1" t="n">
        <v>0</v>
      </c>
      <c r="B507" s="1" t="n">
        <v>58.6</v>
      </c>
      <c r="C507" s="6"/>
      <c r="D507" s="6"/>
      <c r="E507" s="6" t="n">
        <v>1659.4</v>
      </c>
      <c r="F507" s="6" t="n">
        <v>1480.35</v>
      </c>
      <c r="G507" s="6" t="n">
        <v>1369.7</v>
      </c>
      <c r="H507" s="6" t="n">
        <v>1306.375</v>
      </c>
      <c r="I507" s="6" t="n">
        <v>1246.66</v>
      </c>
      <c r="J507" s="6" t="n">
        <v>1174.4333333333</v>
      </c>
      <c r="K507" s="6" t="n">
        <v>1156.1428571429</v>
      </c>
      <c r="L507" s="6" t="n">
        <v>1177.5625</v>
      </c>
      <c r="M507" s="6" t="n">
        <v>1218.2</v>
      </c>
      <c r="N507" s="6" t="n">
        <v>1243</v>
      </c>
      <c r="O507" s="6" t="n">
        <v>1318.3181818182</v>
      </c>
      <c r="P507" s="6" t="n">
        <v>1331.3833333333</v>
      </c>
      <c r="Q507" s="6" t="n">
        <v>1279.5769230769</v>
      </c>
      <c r="R507" s="6" t="n">
        <v>1301.0928571428</v>
      </c>
      <c r="S507" s="6" t="n">
        <v>1267.76</v>
      </c>
      <c r="T507" s="6"/>
      <c r="U507" s="6" t="n">
        <f aca="false">AVERAGE(E507:S507)</f>
        <v>1301.99699905649</v>
      </c>
      <c r="V507" s="6"/>
    </row>
    <row r="508" customFormat="false" ht="12.75" hidden="false" customHeight="true" outlineLevel="0" collapsed="false">
      <c r="A508" s="1" t="n">
        <v>0</v>
      </c>
      <c r="B508" s="1" t="n">
        <v>15.5</v>
      </c>
      <c r="C508" s="6"/>
      <c r="D508" s="6"/>
      <c r="E508" s="6" t="n">
        <v>1578.2</v>
      </c>
      <c r="F508" s="6" t="n">
        <v>1447.75</v>
      </c>
      <c r="G508" s="6" t="n">
        <v>1365.7333333333</v>
      </c>
      <c r="H508" s="6" t="n">
        <v>1296.325</v>
      </c>
      <c r="I508" s="6" t="n">
        <v>1246.42</v>
      </c>
      <c r="J508" s="6" t="n">
        <v>1166.3</v>
      </c>
      <c r="K508" s="6" t="n">
        <v>1144.9714285714</v>
      </c>
      <c r="L508" s="6" t="n">
        <v>1163.925</v>
      </c>
      <c r="M508" s="6" t="n">
        <v>1214.8444444444</v>
      </c>
      <c r="N508" s="6" t="n">
        <v>1240.07</v>
      </c>
      <c r="O508" s="6" t="n">
        <v>1317.7818181818</v>
      </c>
      <c r="P508" s="6" t="n">
        <v>1329.2916666667</v>
      </c>
      <c r="Q508" s="6" t="n">
        <v>1278.1307692308</v>
      </c>
      <c r="R508" s="6" t="n">
        <v>1292.1928571428</v>
      </c>
      <c r="S508" s="6" t="n">
        <v>1266.4</v>
      </c>
      <c r="T508" s="6"/>
      <c r="U508" s="6" t="n">
        <f aca="false">AVERAGE(E508:S508)</f>
        <v>1289.88908783808</v>
      </c>
      <c r="V508" s="6"/>
    </row>
    <row r="509" customFormat="false" ht="12.75" hidden="false" customHeight="true" outlineLevel="0" collapsed="false">
      <c r="A509" s="1" t="n">
        <v>0</v>
      </c>
      <c r="B509" s="1" t="n">
        <v>207</v>
      </c>
      <c r="C509" s="6"/>
      <c r="D509" s="6"/>
      <c r="E509" s="6" t="n">
        <v>1656.9</v>
      </c>
      <c r="F509" s="6" t="n">
        <v>1545.6</v>
      </c>
      <c r="G509" s="6" t="n">
        <v>1431.3</v>
      </c>
      <c r="H509" s="6" t="n">
        <v>1314.85</v>
      </c>
      <c r="I509" s="6" t="n">
        <v>1274.44</v>
      </c>
      <c r="J509" s="6" t="n">
        <v>1197.95</v>
      </c>
      <c r="K509" s="6" t="n">
        <v>1159.8571428571</v>
      </c>
      <c r="L509" s="6" t="n">
        <v>1180.6375</v>
      </c>
      <c r="M509" s="6" t="n">
        <v>1228.5555555556</v>
      </c>
      <c r="N509" s="6" t="n">
        <v>1250.54</v>
      </c>
      <c r="O509" s="6" t="n">
        <v>1324.3545454545</v>
      </c>
      <c r="P509" s="6" t="n">
        <v>1345.4083333333</v>
      </c>
      <c r="Q509" s="6" t="n">
        <v>1282.9692307692</v>
      </c>
      <c r="R509" s="6" t="n">
        <v>1299.0928571428</v>
      </c>
      <c r="S509" s="6" t="n">
        <v>1278.44</v>
      </c>
      <c r="T509" s="6"/>
      <c r="U509" s="6" t="n">
        <f aca="false">AVERAGE(E509:S509)</f>
        <v>1318.05967767417</v>
      </c>
      <c r="V509" s="6"/>
    </row>
    <row r="510" customFormat="false" ht="12.75" hidden="false" customHeight="true" outlineLevel="0" collapsed="false">
      <c r="A510" s="1" t="n">
        <v>0</v>
      </c>
      <c r="B510" s="1" t="n">
        <v>51.9</v>
      </c>
      <c r="C510" s="6"/>
      <c r="D510" s="6"/>
      <c r="E510" s="6" t="n">
        <v>1691.2</v>
      </c>
      <c r="F510" s="6" t="n">
        <v>1556</v>
      </c>
      <c r="G510" s="6" t="n">
        <v>1403.5</v>
      </c>
      <c r="H510" s="6" t="n">
        <v>1318.375</v>
      </c>
      <c r="I510" s="6" t="n">
        <v>1270.06</v>
      </c>
      <c r="J510" s="6" t="n">
        <v>1193.75</v>
      </c>
      <c r="K510" s="6" t="n">
        <v>1161.9714285714</v>
      </c>
      <c r="L510" s="6" t="n">
        <v>1165.675</v>
      </c>
      <c r="M510" s="6" t="n">
        <v>1229.5111111111</v>
      </c>
      <c r="N510" s="6" t="n">
        <v>1249.31</v>
      </c>
      <c r="O510" s="6" t="n">
        <v>1324.0181818182</v>
      </c>
      <c r="P510" s="6" t="n">
        <v>1334.725</v>
      </c>
      <c r="Q510" s="6" t="n">
        <v>1276.9</v>
      </c>
      <c r="R510" s="6" t="n">
        <v>1294.9285714286</v>
      </c>
      <c r="S510" s="6" t="n">
        <v>1275.1933333333</v>
      </c>
      <c r="T510" s="6"/>
      <c r="U510" s="6" t="n">
        <f aca="false">AVERAGE(E510:S510)</f>
        <v>1316.34117508417</v>
      </c>
      <c r="V510" s="6"/>
    </row>
    <row r="511" customFormat="false" ht="12.75" hidden="false" customHeight="true" outlineLevel="0" collapsed="false">
      <c r="A511" s="1" t="n">
        <v>1901</v>
      </c>
      <c r="B511" s="1" t="n">
        <v>164.4</v>
      </c>
      <c r="C511" s="6"/>
      <c r="D511" s="6"/>
      <c r="E511" s="6" t="n">
        <v>1812.5</v>
      </c>
      <c r="F511" s="6" t="n">
        <v>1612.2</v>
      </c>
      <c r="G511" s="6" t="n">
        <v>1412.5666666667</v>
      </c>
      <c r="H511" s="6" t="n">
        <v>1345.925</v>
      </c>
      <c r="I511" s="6" t="n">
        <v>1294.42</v>
      </c>
      <c r="J511" s="6" t="n">
        <v>1186.9333333333</v>
      </c>
      <c r="K511" s="6" t="n">
        <v>1179.5571428571</v>
      </c>
      <c r="L511" s="6" t="n">
        <v>1171.725</v>
      </c>
      <c r="M511" s="6" t="n">
        <v>1229.7555555556</v>
      </c>
      <c r="N511" s="6" t="n">
        <v>1252.47</v>
      </c>
      <c r="O511" s="6" t="n">
        <v>1325.0545454545</v>
      </c>
      <c r="P511" s="6" t="n">
        <v>1343.9833333333</v>
      </c>
      <c r="Q511" s="6" t="n">
        <v>1288.7615384615</v>
      </c>
      <c r="R511" s="6" t="n">
        <v>1295.2142857143</v>
      </c>
      <c r="S511" s="6" t="n">
        <v>1281.4666666667</v>
      </c>
      <c r="T511" s="6"/>
      <c r="U511" s="6" t="n">
        <f aca="false">AVERAGE(E511:S511)</f>
        <v>1335.5022045362</v>
      </c>
      <c r="V511" s="6"/>
    </row>
    <row r="512" customFormat="false" ht="12.75" hidden="false" customHeight="true" outlineLevel="0" collapsed="false">
      <c r="A512" s="1" t="n">
        <v>0</v>
      </c>
      <c r="B512" s="1" t="n">
        <v>52</v>
      </c>
      <c r="C512" s="6"/>
      <c r="D512" s="6"/>
      <c r="E512" s="6" t="n">
        <v>1822.1</v>
      </c>
      <c r="F512" s="6" t="n">
        <v>1624.65</v>
      </c>
      <c r="G512" s="6" t="n">
        <v>1388.2</v>
      </c>
      <c r="H512" s="6" t="n">
        <v>1355.925</v>
      </c>
      <c r="I512" s="6" t="n">
        <v>1280.78</v>
      </c>
      <c r="J512" s="6" t="n">
        <v>1167.35</v>
      </c>
      <c r="K512" s="6" t="n">
        <v>1168.6</v>
      </c>
      <c r="L512" s="6" t="n">
        <v>1168.125</v>
      </c>
      <c r="M512" s="6" t="n">
        <v>1222.9666666667</v>
      </c>
      <c r="N512" s="6" t="n">
        <v>1251.18</v>
      </c>
      <c r="O512" s="6" t="n">
        <v>1292.8727272727</v>
      </c>
      <c r="P512" s="6" t="n">
        <v>1342.6166666667</v>
      </c>
      <c r="Q512" s="6" t="n">
        <v>1286.5307692308</v>
      </c>
      <c r="R512" s="6" t="n">
        <v>1290.9142857143</v>
      </c>
      <c r="S512" s="6" t="n">
        <v>1283.6866666667</v>
      </c>
      <c r="T512" s="6"/>
      <c r="U512" s="6" t="n">
        <f aca="false">AVERAGE(E512:S512)</f>
        <v>1329.76651881453</v>
      </c>
      <c r="V512" s="6"/>
    </row>
    <row r="513" customFormat="false" ht="12.75" hidden="false" customHeight="true" outlineLevel="0" collapsed="false">
      <c r="A513" s="1" t="n">
        <v>0</v>
      </c>
      <c r="B513" s="1" t="n">
        <v>95.4</v>
      </c>
      <c r="C513" s="6"/>
      <c r="D513" s="6"/>
      <c r="E513" s="6" t="n">
        <v>1764.5</v>
      </c>
      <c r="F513" s="6" t="n">
        <v>1650.4</v>
      </c>
      <c r="G513" s="6" t="n">
        <v>1409.2</v>
      </c>
      <c r="H513" s="6" t="n">
        <v>1358.525</v>
      </c>
      <c r="I513" s="6" t="n">
        <v>1281.78</v>
      </c>
      <c r="J513" s="6" t="n">
        <v>1176.9666666667</v>
      </c>
      <c r="K513" s="6" t="n">
        <v>1140.3</v>
      </c>
      <c r="L513" s="6" t="n">
        <v>1154.55</v>
      </c>
      <c r="M513" s="6" t="n">
        <v>1181.4333333333</v>
      </c>
      <c r="N513" s="6" t="n">
        <v>1244.92</v>
      </c>
      <c r="O513" s="6" t="n">
        <v>1262.0636363636</v>
      </c>
      <c r="P513" s="6" t="n">
        <v>1348.225</v>
      </c>
      <c r="Q513" s="6" t="n">
        <v>1291.5615384615</v>
      </c>
      <c r="R513" s="6" t="n">
        <v>1292.5214285714</v>
      </c>
      <c r="S513" s="6" t="n">
        <v>1280.8</v>
      </c>
      <c r="T513" s="6"/>
      <c r="U513" s="6" t="n">
        <f aca="false">AVERAGE(E513:S513)</f>
        <v>1322.51644022643</v>
      </c>
      <c r="V513" s="6"/>
    </row>
    <row r="514" customFormat="false" ht="12.75" hidden="false" customHeight="true" outlineLevel="0" collapsed="false">
      <c r="A514" s="1" t="n">
        <v>0</v>
      </c>
      <c r="B514" s="1" t="n">
        <v>257.9</v>
      </c>
      <c r="C514" s="6"/>
      <c r="D514" s="6"/>
      <c r="E514" s="6" t="n">
        <v>1885.3</v>
      </c>
      <c r="F514" s="6" t="n">
        <v>1740.55</v>
      </c>
      <c r="G514" s="6" t="n">
        <v>1490.0666666667</v>
      </c>
      <c r="H514" s="6" t="n">
        <v>1384.675</v>
      </c>
      <c r="I514" s="6" t="n">
        <v>1332.62</v>
      </c>
      <c r="J514" s="6" t="n">
        <v>1210.1166666667</v>
      </c>
      <c r="K514" s="6" t="n">
        <v>1164.0714285714</v>
      </c>
      <c r="L514" s="6" t="n">
        <v>1171.95</v>
      </c>
      <c r="M514" s="6" t="n">
        <v>1198.2222222222</v>
      </c>
      <c r="N514" s="6" t="n">
        <v>1258.66</v>
      </c>
      <c r="O514" s="6" t="n">
        <v>1279.8727272727</v>
      </c>
      <c r="P514" s="6" t="n">
        <v>1362.1</v>
      </c>
      <c r="Q514" s="6" t="n">
        <v>1310.9461538461</v>
      </c>
      <c r="R514" s="6" t="n">
        <v>1298.0214285714</v>
      </c>
      <c r="S514" s="6" t="n">
        <v>1292.9733333333</v>
      </c>
      <c r="T514" s="6"/>
      <c r="U514" s="6" t="n">
        <f aca="false">AVERAGE(E514:S514)</f>
        <v>1358.67637514337</v>
      </c>
      <c r="V514" s="6"/>
    </row>
    <row r="515" customFormat="false" ht="12.75" hidden="false" customHeight="true" outlineLevel="0" collapsed="false">
      <c r="A515" s="1" t="n">
        <v>0</v>
      </c>
      <c r="B515" s="1" t="n">
        <v>50.4</v>
      </c>
      <c r="C515" s="6"/>
      <c r="D515" s="6"/>
      <c r="E515" s="6" t="n">
        <v>1572.3</v>
      </c>
      <c r="F515" s="6" t="n">
        <v>1679.1</v>
      </c>
      <c r="G515" s="6" t="n">
        <v>1417.6</v>
      </c>
      <c r="H515" s="6" t="n">
        <v>1374.575</v>
      </c>
      <c r="I515" s="6" t="n">
        <v>1323.18</v>
      </c>
      <c r="J515" s="6" t="n">
        <v>1210.4833333333</v>
      </c>
      <c r="K515" s="6" t="n">
        <v>1165.3428571429</v>
      </c>
      <c r="L515" s="6" t="n">
        <v>1173.9625</v>
      </c>
      <c r="M515" s="6" t="n">
        <v>1197.7</v>
      </c>
      <c r="N515" s="6" t="n">
        <v>1256.5</v>
      </c>
      <c r="O515" s="6" t="n">
        <v>1264.8363636364</v>
      </c>
      <c r="P515" s="6" t="n">
        <v>1322.1333333333</v>
      </c>
      <c r="Q515" s="6" t="n">
        <v>1313.7769230769</v>
      </c>
      <c r="R515" s="6" t="n">
        <v>1284.9285714286</v>
      </c>
      <c r="S515" s="6" t="n">
        <v>1291.8666666667</v>
      </c>
      <c r="T515" s="6"/>
      <c r="U515" s="6" t="n">
        <f aca="false">AVERAGE(E515:S515)</f>
        <v>1323.21903657454</v>
      </c>
      <c r="V515" s="6"/>
    </row>
    <row r="516" customFormat="false" ht="12.75" hidden="false" customHeight="true" outlineLevel="0" collapsed="false">
      <c r="A516" s="1" t="n">
        <v>0</v>
      </c>
      <c r="B516" s="1" t="n">
        <v>26.5</v>
      </c>
      <c r="C516" s="6"/>
      <c r="D516" s="6"/>
      <c r="E516" s="6" t="n">
        <v>1332.5</v>
      </c>
      <c r="F516" s="6" t="n">
        <v>1554.1</v>
      </c>
      <c r="G516" s="6" t="n">
        <v>1371.9</v>
      </c>
      <c r="H516" s="6" t="n">
        <v>1332.55</v>
      </c>
      <c r="I516" s="6" t="n">
        <v>1253.84</v>
      </c>
      <c r="J516" s="6" t="n">
        <v>1211</v>
      </c>
      <c r="K516" s="6" t="n">
        <v>1163.9428571429</v>
      </c>
      <c r="L516" s="6" t="n">
        <v>1152.5375</v>
      </c>
      <c r="M516" s="6" t="n">
        <v>1195.0555555556</v>
      </c>
      <c r="N516" s="6" t="n">
        <v>1222.24</v>
      </c>
      <c r="O516" s="6" t="n">
        <v>1242.3272727273</v>
      </c>
      <c r="P516" s="6" t="n">
        <v>1321.9583333333</v>
      </c>
      <c r="Q516" s="6" t="n">
        <v>1313.7692307692</v>
      </c>
      <c r="R516" s="6" t="n">
        <v>1276.7857142857</v>
      </c>
      <c r="S516" s="6" t="n">
        <v>1290.0533333333</v>
      </c>
      <c r="T516" s="6"/>
      <c r="U516" s="6" t="n">
        <f aca="false">AVERAGE(E516:S516)</f>
        <v>1282.30398647649</v>
      </c>
      <c r="V516" s="6"/>
    </row>
    <row r="517" customFormat="false" ht="12.75" hidden="false" customHeight="true" outlineLevel="0" collapsed="false">
      <c r="A517" s="1" t="n">
        <v>0</v>
      </c>
      <c r="B517" s="1" t="n">
        <v>99.7</v>
      </c>
      <c r="C517" s="6"/>
      <c r="D517" s="6"/>
      <c r="E517" s="6" t="n">
        <v>1096.9</v>
      </c>
      <c r="F517" s="6" t="n">
        <v>1553.35</v>
      </c>
      <c r="G517" s="6" t="n">
        <v>1373.2666666667</v>
      </c>
      <c r="H517" s="6" t="n">
        <v>1315.55</v>
      </c>
      <c r="I517" s="6" t="n">
        <v>1260.9</v>
      </c>
      <c r="J517" s="6" t="n">
        <v>1226.15</v>
      </c>
      <c r="K517" s="6" t="n">
        <v>1173.3142857143</v>
      </c>
      <c r="L517" s="6" t="n">
        <v>1150.95</v>
      </c>
      <c r="M517" s="6" t="n">
        <v>1192.9</v>
      </c>
      <c r="N517" s="6" t="n">
        <v>1222.43</v>
      </c>
      <c r="O517" s="6" t="n">
        <v>1230.6090909091</v>
      </c>
      <c r="P517" s="6" t="n">
        <v>1311.3916666667</v>
      </c>
      <c r="Q517" s="6" t="n">
        <v>1316.3461538461</v>
      </c>
      <c r="R517" s="6" t="n">
        <v>1277.2928571428</v>
      </c>
      <c r="S517" s="6" t="n">
        <v>1287.3266666667</v>
      </c>
      <c r="T517" s="6"/>
      <c r="U517" s="6" t="n">
        <f aca="false">AVERAGE(E517:S517)</f>
        <v>1265.91182584083</v>
      </c>
      <c r="V517" s="6"/>
    </row>
    <row r="518" customFormat="false" ht="12.75" hidden="false" customHeight="true" outlineLevel="0" collapsed="false">
      <c r="A518" s="1" t="n">
        <v>0</v>
      </c>
      <c r="B518" s="1" t="n">
        <v>120.7</v>
      </c>
      <c r="C518" s="6"/>
      <c r="D518" s="6"/>
      <c r="E518" s="6" t="n">
        <v>1200</v>
      </c>
      <c r="F518" s="6" t="n">
        <v>1424.55</v>
      </c>
      <c r="G518" s="6" t="n">
        <v>1380.5333333333</v>
      </c>
      <c r="H518" s="6" t="n">
        <v>1320.525</v>
      </c>
      <c r="I518" s="6" t="n">
        <v>1275.98</v>
      </c>
      <c r="J518" s="6" t="n">
        <v>1244.4833333333</v>
      </c>
      <c r="K518" s="6" t="n">
        <v>1186.4428571429</v>
      </c>
      <c r="L518" s="6" t="n">
        <v>1159.4</v>
      </c>
      <c r="M518" s="6" t="n">
        <v>1192.7111111111</v>
      </c>
      <c r="N518" s="6" t="n">
        <v>1225.33</v>
      </c>
      <c r="O518" s="6" t="n">
        <v>1238.7818181818</v>
      </c>
      <c r="P518" s="6" t="n">
        <v>1312.7416666667</v>
      </c>
      <c r="Q518" s="6" t="n">
        <v>1322.0384615385</v>
      </c>
      <c r="R518" s="6" t="n">
        <v>1272.6</v>
      </c>
      <c r="S518" s="6" t="n">
        <v>1291.74</v>
      </c>
      <c r="T518" s="6"/>
      <c r="U518" s="6" t="n">
        <f aca="false">AVERAGE(E518:S518)</f>
        <v>1269.85717208717</v>
      </c>
      <c r="V518" s="6"/>
    </row>
    <row r="519" customFormat="false" ht="12.75" hidden="false" customHeight="true" outlineLevel="0" collapsed="false">
      <c r="A519" s="1" t="n">
        <v>0</v>
      </c>
      <c r="B519" s="1" t="n">
        <v>61.7</v>
      </c>
      <c r="C519" s="6"/>
      <c r="D519" s="6"/>
      <c r="E519" s="6" t="n">
        <v>1203.1</v>
      </c>
      <c r="F519" s="6" t="n">
        <v>1431.25</v>
      </c>
      <c r="G519" s="6" t="n">
        <v>1387.9333333333</v>
      </c>
      <c r="H519" s="6" t="n">
        <v>1328.05</v>
      </c>
      <c r="I519" s="6" t="n">
        <v>1285.72</v>
      </c>
      <c r="J519" s="6" t="n">
        <v>1239.4</v>
      </c>
      <c r="K519" s="6" t="n">
        <v>1178.5285714286</v>
      </c>
      <c r="L519" s="6" t="n">
        <v>1162.0125</v>
      </c>
      <c r="M519" s="6" t="n">
        <v>1180.4</v>
      </c>
      <c r="N519" s="6" t="n">
        <v>1216.69</v>
      </c>
      <c r="O519" s="6" t="n">
        <v>1239.3727272727</v>
      </c>
      <c r="P519" s="6" t="n">
        <v>1308.7166666667</v>
      </c>
      <c r="Q519" s="6" t="n">
        <v>1321.5153846154</v>
      </c>
      <c r="R519" s="6" t="n">
        <v>1274.1142857143</v>
      </c>
      <c r="S519" s="6" t="n">
        <v>1294.56</v>
      </c>
      <c r="T519" s="6"/>
      <c r="U519" s="6" t="n">
        <f aca="false">AVERAGE(E519:S519)</f>
        <v>1270.0908979354</v>
      </c>
      <c r="V519" s="6"/>
    </row>
    <row r="520" customFormat="false" ht="12.75" hidden="false" customHeight="true" outlineLevel="0" collapsed="false">
      <c r="A520" s="1" t="n">
        <v>0</v>
      </c>
      <c r="B520" s="1" t="n">
        <v>45</v>
      </c>
      <c r="C520" s="6"/>
      <c r="D520" s="6"/>
      <c r="E520" s="6" t="n">
        <v>1232.6</v>
      </c>
      <c r="F520" s="6" t="n">
        <v>1405.4</v>
      </c>
      <c r="G520" s="6" t="n">
        <v>1376.0333333333</v>
      </c>
      <c r="H520" s="6" t="n">
        <v>1332.45</v>
      </c>
      <c r="I520" s="6" t="n">
        <v>1283.58</v>
      </c>
      <c r="J520" s="6" t="n">
        <v>1244.1166666667</v>
      </c>
      <c r="K520" s="6" t="n">
        <v>1175.7714285714</v>
      </c>
      <c r="L520" s="6" t="n">
        <v>1155.925</v>
      </c>
      <c r="M520" s="6" t="n">
        <v>1171.5555555556</v>
      </c>
      <c r="N520" s="6" t="n">
        <v>1216.62</v>
      </c>
      <c r="O520" s="6" t="n">
        <v>1239.3909090909</v>
      </c>
      <c r="P520" s="6" t="n">
        <v>1310.6833333333</v>
      </c>
      <c r="Q520" s="6" t="n">
        <v>1321.8538461538</v>
      </c>
      <c r="R520" s="6" t="n">
        <v>1274.8785714286</v>
      </c>
      <c r="S520" s="6" t="n">
        <v>1288.22</v>
      </c>
      <c r="T520" s="6"/>
      <c r="U520" s="6" t="n">
        <f aca="false">AVERAGE(E520:S520)</f>
        <v>1268.60524294224</v>
      </c>
      <c r="V520" s="6"/>
    </row>
    <row r="521" customFormat="false" ht="12.75" hidden="false" customHeight="true" outlineLevel="0" collapsed="false">
      <c r="A521" s="1" t="n">
        <v>0</v>
      </c>
      <c r="B521" s="1" t="n">
        <v>30.6</v>
      </c>
      <c r="C521" s="6"/>
      <c r="D521" s="6"/>
      <c r="E521" s="6" t="n">
        <v>1056.2</v>
      </c>
      <c r="F521" s="6" t="n">
        <v>1356.55</v>
      </c>
      <c r="G521" s="6" t="n">
        <v>1382.4666666667</v>
      </c>
      <c r="H521" s="6" t="n">
        <v>1337.525</v>
      </c>
      <c r="I521" s="6" t="n">
        <v>1263.12</v>
      </c>
      <c r="J521" s="6" t="n">
        <v>1238.0666666667</v>
      </c>
      <c r="K521" s="6" t="n">
        <v>1177.7</v>
      </c>
      <c r="L521" s="6" t="n">
        <v>1146.9</v>
      </c>
      <c r="M521" s="6" t="n">
        <v>1166.8111111111</v>
      </c>
      <c r="N521" s="6" t="n">
        <v>1211.32</v>
      </c>
      <c r="O521" s="6" t="n">
        <v>1232.8727272727</v>
      </c>
      <c r="P521" s="6" t="n">
        <v>1302.0083333333</v>
      </c>
      <c r="Q521" s="6" t="n">
        <v>1323.1615384615</v>
      </c>
      <c r="R521" s="6" t="n">
        <v>1266.7714285714</v>
      </c>
      <c r="S521" s="6" t="n">
        <v>1282.9</v>
      </c>
      <c r="T521" s="6"/>
      <c r="U521" s="6" t="n">
        <f aca="false">AVERAGE(E521:S521)</f>
        <v>1249.62489813889</v>
      </c>
      <c r="V521" s="6"/>
    </row>
    <row r="522" customFormat="false" ht="12.75" hidden="false" customHeight="true" outlineLevel="0" collapsed="false">
      <c r="A522" s="1" t="n">
        <v>0</v>
      </c>
      <c r="B522" s="1" t="n">
        <v>15.1</v>
      </c>
      <c r="C522" s="6"/>
      <c r="D522" s="6"/>
      <c r="E522" s="6" t="n">
        <v>1019.4</v>
      </c>
      <c r="F522" s="6" t="n">
        <v>1355.3</v>
      </c>
      <c r="G522" s="6" t="n">
        <v>1377.1333333333</v>
      </c>
      <c r="H522" s="6" t="n">
        <v>1307.475</v>
      </c>
      <c r="I522" s="6" t="n">
        <v>1258.58</v>
      </c>
      <c r="J522" s="6" t="n">
        <v>1228.2833333333</v>
      </c>
      <c r="K522" s="6" t="n">
        <v>1168.8428571429</v>
      </c>
      <c r="L522" s="6" t="n">
        <v>1144.15</v>
      </c>
      <c r="M522" s="6" t="n">
        <v>1149.4222222222</v>
      </c>
      <c r="N522" s="6" t="n">
        <v>1208.5</v>
      </c>
      <c r="O522" s="6" t="n">
        <v>1228.4090909091</v>
      </c>
      <c r="P522" s="6" t="n">
        <v>1298.6333333333</v>
      </c>
      <c r="Q522" s="6" t="n">
        <v>1310.4692307692</v>
      </c>
      <c r="R522" s="6" t="n">
        <v>1258.5071428571</v>
      </c>
      <c r="S522" s="6" t="n">
        <v>1276.56</v>
      </c>
      <c r="T522" s="6"/>
      <c r="U522" s="6" t="n">
        <f aca="false">AVERAGE(E522:S522)</f>
        <v>1239.31103626003</v>
      </c>
      <c r="V522" s="6"/>
    </row>
    <row r="523" customFormat="false" ht="12.75" hidden="false" customHeight="true" outlineLevel="0" collapsed="false">
      <c r="A523" s="1" t="n">
        <v>1902</v>
      </c>
      <c r="B523" s="1" t="n">
        <v>45.6</v>
      </c>
      <c r="C523" s="6"/>
      <c r="D523" s="6"/>
      <c r="E523" s="6" t="n">
        <v>900.6</v>
      </c>
      <c r="F523" s="6" t="n">
        <v>1356.55</v>
      </c>
      <c r="G523" s="6" t="n">
        <v>1375</v>
      </c>
      <c r="H523" s="6" t="n">
        <v>1284.575</v>
      </c>
      <c r="I523" s="6" t="n">
        <v>1256.86</v>
      </c>
      <c r="J523" s="6" t="n">
        <v>1228.7833333333</v>
      </c>
      <c r="K523" s="6" t="n">
        <v>1146.0285714286</v>
      </c>
      <c r="L523" s="6" t="n">
        <v>1144.6875</v>
      </c>
      <c r="M523" s="6" t="n">
        <v>1141.6</v>
      </c>
      <c r="N523" s="6" t="n">
        <v>1196.84</v>
      </c>
      <c r="O523" s="6" t="n">
        <v>1220.4818181818</v>
      </c>
      <c r="P523" s="6" t="n">
        <v>1289.6833333333</v>
      </c>
      <c r="Q523" s="6" t="n">
        <v>1309.8769230769</v>
      </c>
      <c r="R523" s="6" t="n">
        <v>1261.0357142857</v>
      </c>
      <c r="S523" s="6" t="n">
        <v>1268.9066666667</v>
      </c>
      <c r="T523" s="6"/>
      <c r="U523" s="6" t="n">
        <f aca="false">AVERAGE(E523:S523)</f>
        <v>1225.43392402042</v>
      </c>
      <c r="V523" s="6"/>
    </row>
    <row r="524" customFormat="false" ht="12.75" hidden="false" customHeight="true" outlineLevel="0" collapsed="false">
      <c r="A524" s="1" t="n">
        <v>0</v>
      </c>
      <c r="B524" s="1" t="n">
        <v>8.9</v>
      </c>
      <c r="C524" s="6"/>
      <c r="D524" s="6"/>
      <c r="E524" s="6" t="n">
        <v>857.5</v>
      </c>
      <c r="F524" s="6" t="n">
        <v>1339.8</v>
      </c>
      <c r="G524" s="6" t="n">
        <v>1368.9333333333</v>
      </c>
      <c r="H524" s="6" t="n">
        <v>1255.525</v>
      </c>
      <c r="I524" s="6" t="n">
        <v>1256.24</v>
      </c>
      <c r="J524" s="6" t="n">
        <v>1210.2333333333</v>
      </c>
      <c r="K524" s="6" t="n">
        <v>1123.0857142857</v>
      </c>
      <c r="L524" s="6" t="n">
        <v>1129.7125</v>
      </c>
      <c r="M524" s="6" t="n">
        <v>1133.6111111111</v>
      </c>
      <c r="N524" s="6" t="n">
        <v>1186.42</v>
      </c>
      <c r="O524" s="6" t="n">
        <v>1215.3909090909</v>
      </c>
      <c r="P524" s="6" t="n">
        <v>1256.5916666667</v>
      </c>
      <c r="Q524" s="6" t="n">
        <v>1305.3</v>
      </c>
      <c r="R524" s="6" t="n">
        <v>1255.8857142857</v>
      </c>
      <c r="S524" s="6" t="n">
        <v>1262.02</v>
      </c>
      <c r="T524" s="6"/>
      <c r="U524" s="6" t="n">
        <f aca="false">AVERAGE(E524:S524)</f>
        <v>1210.41661880711</v>
      </c>
      <c r="V524" s="6"/>
    </row>
    <row r="525" customFormat="false" ht="12.75" hidden="false" customHeight="true" outlineLevel="0" collapsed="false">
      <c r="A525" s="1" t="n">
        <v>0</v>
      </c>
      <c r="B525" s="1" t="n">
        <v>60.7</v>
      </c>
      <c r="C525" s="6"/>
      <c r="D525" s="6"/>
      <c r="E525" s="6" t="n">
        <v>822.8</v>
      </c>
      <c r="F525" s="6" t="n">
        <v>1293.65</v>
      </c>
      <c r="G525" s="6" t="n">
        <v>1374.5333333333</v>
      </c>
      <c r="H525" s="6" t="n">
        <v>1262.6</v>
      </c>
      <c r="I525" s="6" t="n">
        <v>1251.38</v>
      </c>
      <c r="J525" s="6" t="n">
        <v>1205.2833333333</v>
      </c>
      <c r="K525" s="6" t="n">
        <v>1126.3714285714</v>
      </c>
      <c r="L525" s="6" t="n">
        <v>1100.6125</v>
      </c>
      <c r="M525" s="6" t="n">
        <v>1117.6888888889</v>
      </c>
      <c r="N525" s="6" t="n">
        <v>1145.57</v>
      </c>
      <c r="O525" s="6" t="n">
        <v>1206.5454545454</v>
      </c>
      <c r="P525" s="6" t="n">
        <v>1225.4583333333</v>
      </c>
      <c r="Q525" s="6" t="n">
        <v>1307.8076923077</v>
      </c>
      <c r="R525" s="6" t="n">
        <v>1258.0785714286</v>
      </c>
      <c r="S525" s="6" t="n">
        <v>1261.2066666667</v>
      </c>
      <c r="T525" s="6"/>
      <c r="U525" s="6" t="n">
        <f aca="false">AVERAGE(E525:S525)</f>
        <v>1197.30574682724</v>
      </c>
      <c r="V525" s="6"/>
    </row>
    <row r="526" customFormat="false" ht="12.75" hidden="false" customHeight="true" outlineLevel="0" collapsed="false">
      <c r="A526" s="1" t="n">
        <v>0</v>
      </c>
      <c r="B526" s="1" t="n">
        <v>68.2</v>
      </c>
      <c r="C526" s="6"/>
      <c r="D526" s="6"/>
      <c r="E526" s="6" t="n">
        <v>633.1</v>
      </c>
      <c r="F526" s="6" t="n">
        <v>1259.2</v>
      </c>
      <c r="G526" s="6" t="n">
        <v>1371.4</v>
      </c>
      <c r="H526" s="6" t="n">
        <v>1275.825</v>
      </c>
      <c r="I526" s="6" t="n">
        <v>1234.36</v>
      </c>
      <c r="J526" s="6" t="n">
        <v>1216.0333333333</v>
      </c>
      <c r="K526" s="6" t="n">
        <v>1127.6857142857</v>
      </c>
      <c r="L526" s="6" t="n">
        <v>1097.7</v>
      </c>
      <c r="M526" s="6" t="n">
        <v>1112.0777777778</v>
      </c>
      <c r="N526" s="6" t="n">
        <v>1141.71</v>
      </c>
      <c r="O526" s="6" t="n">
        <v>1201.7909090909</v>
      </c>
      <c r="P526" s="6" t="n">
        <v>1225.975</v>
      </c>
      <c r="Q526" s="6" t="n">
        <v>1306.0230769231</v>
      </c>
      <c r="R526" s="6" t="n">
        <v>1262.5285714286</v>
      </c>
      <c r="S526" s="6" t="n">
        <v>1253.6933333333</v>
      </c>
      <c r="T526" s="6"/>
      <c r="U526" s="6" t="n">
        <f aca="false">AVERAGE(E526:S526)</f>
        <v>1181.27351441151</v>
      </c>
      <c r="V526" s="6"/>
    </row>
    <row r="527" customFormat="false" ht="12.75" hidden="false" customHeight="true" outlineLevel="0" collapsed="false">
      <c r="A527" s="1" t="n">
        <v>0</v>
      </c>
      <c r="B527" s="1" t="n">
        <v>30.7</v>
      </c>
      <c r="C527" s="6"/>
      <c r="D527" s="6"/>
      <c r="E527" s="6" t="n">
        <v>613.4</v>
      </c>
      <c r="F527" s="6" t="n">
        <v>1092.85</v>
      </c>
      <c r="G527" s="6" t="n">
        <v>1323.8666666667</v>
      </c>
      <c r="H527" s="6" t="n">
        <v>1216.55</v>
      </c>
      <c r="I527" s="6" t="n">
        <v>1222.34</v>
      </c>
      <c r="J527" s="6" t="n">
        <v>1204.8833333333</v>
      </c>
      <c r="K527" s="6" t="n">
        <v>1125.1857142857</v>
      </c>
      <c r="L527" s="6" t="n">
        <v>1096.35</v>
      </c>
      <c r="M527" s="6" t="n">
        <v>1111.6777777778</v>
      </c>
      <c r="N527" s="6" t="n">
        <v>1139.27</v>
      </c>
      <c r="O527" s="6" t="n">
        <v>1198.0363636364</v>
      </c>
      <c r="P527" s="6" t="n">
        <v>1210.55</v>
      </c>
      <c r="Q527" s="6" t="n">
        <v>1267.6153846154</v>
      </c>
      <c r="R527" s="6" t="n">
        <v>1263.75</v>
      </c>
      <c r="S527" s="6" t="n">
        <v>1240.16</v>
      </c>
      <c r="T527" s="6"/>
      <c r="U527" s="6" t="n">
        <f aca="false">AVERAGE(E527:S527)</f>
        <v>1155.09901602102</v>
      </c>
      <c r="V527" s="6"/>
    </row>
    <row r="528" customFormat="false" ht="12.75" hidden="false" customHeight="true" outlineLevel="0" collapsed="false">
      <c r="A528" s="1" t="n">
        <v>0</v>
      </c>
      <c r="B528" s="1" t="n">
        <v>16.3</v>
      </c>
      <c r="C528" s="6"/>
      <c r="D528" s="6"/>
      <c r="E528" s="6" t="n">
        <v>603.2</v>
      </c>
      <c r="F528" s="6" t="n">
        <v>967.85</v>
      </c>
      <c r="G528" s="6" t="n">
        <v>1237.1333333333</v>
      </c>
      <c r="H528" s="6" t="n">
        <v>1179.725</v>
      </c>
      <c r="I528" s="6" t="n">
        <v>1186.68</v>
      </c>
      <c r="J528" s="6" t="n">
        <v>1145.4</v>
      </c>
      <c r="K528" s="6" t="n">
        <v>1124.1714285714</v>
      </c>
      <c r="L528" s="6" t="n">
        <v>1093.85</v>
      </c>
      <c r="M528" s="6" t="n">
        <v>1091.5</v>
      </c>
      <c r="N528" s="6" t="n">
        <v>1135.87</v>
      </c>
      <c r="O528" s="6" t="n">
        <v>1165.9636363636</v>
      </c>
      <c r="P528" s="6" t="n">
        <v>1189.0666666667</v>
      </c>
      <c r="Q528" s="6" t="n">
        <v>1266.6692307692</v>
      </c>
      <c r="R528" s="6" t="n">
        <v>1263.0142857143</v>
      </c>
      <c r="S528" s="6" t="n">
        <v>1231.88</v>
      </c>
      <c r="T528" s="6"/>
      <c r="U528" s="6" t="n">
        <f aca="false">AVERAGE(E528:S528)</f>
        <v>1125.4649054279</v>
      </c>
      <c r="V528" s="6"/>
    </row>
    <row r="529" customFormat="false" ht="12.75" hidden="false" customHeight="true" outlineLevel="0" collapsed="false">
      <c r="A529" s="1" t="n">
        <v>0</v>
      </c>
      <c r="B529" s="1" t="n">
        <v>236.4</v>
      </c>
      <c r="C529" s="6"/>
      <c r="D529" s="6"/>
      <c r="E529" s="6" t="n">
        <v>739.9</v>
      </c>
      <c r="F529" s="6" t="n">
        <v>918.4</v>
      </c>
      <c r="G529" s="6" t="n">
        <v>1282.2</v>
      </c>
      <c r="H529" s="6" t="n">
        <v>1214.925</v>
      </c>
      <c r="I529" s="6" t="n">
        <v>1200.42</v>
      </c>
      <c r="J529" s="6" t="n">
        <v>1174.0666666667</v>
      </c>
      <c r="K529" s="6" t="n">
        <v>1156.6857142857</v>
      </c>
      <c r="L529" s="6" t="n">
        <v>1119.1375</v>
      </c>
      <c r="M529" s="6" t="n">
        <v>1105.2777777778</v>
      </c>
      <c r="N529" s="6" t="n">
        <v>1147.6</v>
      </c>
      <c r="O529" s="6" t="n">
        <v>1178.5636363636</v>
      </c>
      <c r="P529" s="6" t="n">
        <v>1189.7166666667</v>
      </c>
      <c r="Q529" s="6" t="n">
        <v>1267.4307692308</v>
      </c>
      <c r="R529" s="6" t="n">
        <v>1275.1714285714</v>
      </c>
      <c r="S529" s="6" t="n">
        <v>1241.4666666667</v>
      </c>
      <c r="T529" s="6"/>
      <c r="U529" s="6" t="n">
        <f aca="false">AVERAGE(E529:S529)</f>
        <v>1147.39745508196</v>
      </c>
      <c r="V529" s="6"/>
    </row>
    <row r="530" customFormat="false" ht="12.75" hidden="false" customHeight="true" outlineLevel="0" collapsed="false">
      <c r="A530" s="1" t="n">
        <v>0</v>
      </c>
      <c r="B530" s="1" t="n">
        <v>159</v>
      </c>
      <c r="C530" s="6"/>
      <c r="D530" s="6"/>
      <c r="E530" s="6" t="n">
        <v>778.2</v>
      </c>
      <c r="F530" s="6" t="n">
        <v>989.1</v>
      </c>
      <c r="G530" s="6" t="n">
        <v>1209.1</v>
      </c>
      <c r="H530" s="6" t="n">
        <v>1229.95</v>
      </c>
      <c r="I530" s="6" t="n">
        <v>1212.06</v>
      </c>
      <c r="J530" s="6" t="n">
        <v>1193.0166666667</v>
      </c>
      <c r="K530" s="6" t="n">
        <v>1177.8714285714</v>
      </c>
      <c r="L530" s="6" t="n">
        <v>1135.4125</v>
      </c>
      <c r="M530" s="6" t="n">
        <v>1117.0444444444</v>
      </c>
      <c r="N530" s="6" t="n">
        <v>1151.26</v>
      </c>
      <c r="O530" s="6" t="n">
        <v>1184.6818181818</v>
      </c>
      <c r="P530" s="6" t="n">
        <v>1200.4</v>
      </c>
      <c r="Q530" s="6" t="n">
        <v>1271.6230769231</v>
      </c>
      <c r="R530" s="6" t="n">
        <v>1283.1928571428</v>
      </c>
      <c r="S530" s="6" t="n">
        <v>1239.64</v>
      </c>
      <c r="T530" s="6"/>
      <c r="U530" s="6" t="n">
        <f aca="false">AVERAGE(E530:S530)</f>
        <v>1158.17018612868</v>
      </c>
      <c r="V530" s="6"/>
    </row>
    <row r="531" customFormat="false" ht="12.75" hidden="false" customHeight="true" outlineLevel="0" collapsed="false">
      <c r="A531" s="1" t="n">
        <v>0</v>
      </c>
      <c r="B531" s="1" t="n">
        <v>53.9</v>
      </c>
      <c r="C531" s="6"/>
      <c r="D531" s="6"/>
      <c r="E531" s="6" t="n">
        <v>770.4</v>
      </c>
      <c r="F531" s="6" t="n">
        <v>986.75</v>
      </c>
      <c r="G531" s="6" t="n">
        <v>1210.9666666667</v>
      </c>
      <c r="H531" s="6" t="n">
        <v>1233.55</v>
      </c>
      <c r="I531" s="6" t="n">
        <v>1216.52</v>
      </c>
      <c r="J531" s="6" t="n">
        <v>1199.8333333333</v>
      </c>
      <c r="K531" s="6" t="n">
        <v>1172.4</v>
      </c>
      <c r="L531" s="6" t="n">
        <v>1127.5125</v>
      </c>
      <c r="M531" s="6" t="n">
        <v>1118.5</v>
      </c>
      <c r="N531" s="6" t="n">
        <v>1139.4</v>
      </c>
      <c r="O531" s="6" t="n">
        <v>1176.1181818182</v>
      </c>
      <c r="P531" s="6" t="n">
        <v>1200.2916666667</v>
      </c>
      <c r="Q531" s="6" t="n">
        <v>1267.3076923077</v>
      </c>
      <c r="R531" s="6" t="n">
        <v>1282.15</v>
      </c>
      <c r="S531" s="6" t="n">
        <v>1240.5333333333</v>
      </c>
      <c r="T531" s="6"/>
      <c r="U531" s="6" t="n">
        <f aca="false">AVERAGE(E531:S531)</f>
        <v>1156.14889160839</v>
      </c>
      <c r="V531" s="6"/>
    </row>
    <row r="532" customFormat="false" ht="12.75" hidden="false" customHeight="true" outlineLevel="0" collapsed="false">
      <c r="A532" s="1" t="n">
        <v>0</v>
      </c>
      <c r="B532" s="1" t="n">
        <v>274.8</v>
      </c>
      <c r="C532" s="6"/>
      <c r="D532" s="6"/>
      <c r="E532" s="6" t="n">
        <v>1000.2</v>
      </c>
      <c r="F532" s="6" t="n">
        <v>1116.4</v>
      </c>
      <c r="G532" s="6" t="n">
        <v>1270.3333333333</v>
      </c>
      <c r="H532" s="6" t="n">
        <v>1282.075</v>
      </c>
      <c r="I532" s="6" t="n">
        <v>1266</v>
      </c>
      <c r="J532" s="6" t="n">
        <v>1236.35</v>
      </c>
      <c r="K532" s="6" t="n">
        <v>1209.2714285714</v>
      </c>
      <c r="L532" s="6" t="n">
        <v>1153.825</v>
      </c>
      <c r="M532" s="6" t="n">
        <v>1138.6222222222</v>
      </c>
      <c r="N532" s="6" t="n">
        <v>1154.42</v>
      </c>
      <c r="O532" s="6" t="n">
        <v>1196.9454545454</v>
      </c>
      <c r="P532" s="6" t="n">
        <v>1219.4583333333</v>
      </c>
      <c r="Q532" s="6" t="n">
        <v>1286.8</v>
      </c>
      <c r="R532" s="6" t="n">
        <v>1298.8785714286</v>
      </c>
      <c r="S532" s="6" t="n">
        <v>1256.5666666667</v>
      </c>
      <c r="T532" s="6"/>
      <c r="U532" s="6" t="n">
        <f aca="false">AVERAGE(E532:S532)</f>
        <v>1205.74306734006</v>
      </c>
      <c r="V532" s="6"/>
    </row>
    <row r="533" customFormat="false" ht="12.75" hidden="false" customHeight="true" outlineLevel="0" collapsed="false">
      <c r="A533" s="1" t="n">
        <v>0</v>
      </c>
      <c r="B533" s="1" t="n">
        <v>70.7</v>
      </c>
      <c r="C533" s="6"/>
      <c r="D533" s="6"/>
      <c r="E533" s="6" t="n">
        <v>1040.3</v>
      </c>
      <c r="F533" s="6" t="n">
        <v>1048.25</v>
      </c>
      <c r="G533" s="6" t="n">
        <v>1251.1333333333</v>
      </c>
      <c r="H533" s="6" t="n">
        <v>1296.925</v>
      </c>
      <c r="I533" s="6" t="n">
        <v>1278.08</v>
      </c>
      <c r="J533" s="6" t="n">
        <v>1225.9833333333</v>
      </c>
      <c r="K533" s="6" t="n">
        <v>1209.8142857143</v>
      </c>
      <c r="L533" s="6" t="n">
        <v>1160.525</v>
      </c>
      <c r="M533" s="6" t="n">
        <v>1135.0555555556</v>
      </c>
      <c r="N533" s="6" t="n">
        <v>1154.16</v>
      </c>
      <c r="O533" s="6" t="n">
        <v>1195.7727272727</v>
      </c>
      <c r="P533" s="6" t="n">
        <v>1216.825</v>
      </c>
      <c r="Q533" s="6" t="n">
        <v>1281.8769230769</v>
      </c>
      <c r="R533" s="6" t="n">
        <v>1302.9571428571</v>
      </c>
      <c r="S533" s="6" t="n">
        <v>1251.6733333333</v>
      </c>
      <c r="T533" s="6"/>
      <c r="U533" s="6" t="n">
        <f aca="false">AVERAGE(E533:S533)</f>
        <v>1203.28877563177</v>
      </c>
      <c r="V533" s="6"/>
    </row>
    <row r="534" customFormat="false" ht="12.75" hidden="false" customHeight="true" outlineLevel="0" collapsed="false">
      <c r="A534" s="1" t="n">
        <v>0</v>
      </c>
      <c r="B534" s="1" t="n">
        <v>70.8</v>
      </c>
      <c r="C534" s="6"/>
      <c r="D534" s="6"/>
      <c r="E534" s="6" t="n">
        <v>1096</v>
      </c>
      <c r="F534" s="6" t="n">
        <v>1057.7</v>
      </c>
      <c r="G534" s="6" t="n">
        <v>1268.8666666667</v>
      </c>
      <c r="H534" s="6" t="n">
        <v>1306.85</v>
      </c>
      <c r="I534" s="6" t="n">
        <v>1265.18</v>
      </c>
      <c r="J534" s="6" t="n">
        <v>1231.4833333333</v>
      </c>
      <c r="K534" s="6" t="n">
        <v>1209.3857142857</v>
      </c>
      <c r="L534" s="6" t="n">
        <v>1159.7375</v>
      </c>
      <c r="M534" s="6" t="n">
        <v>1138.8</v>
      </c>
      <c r="N534" s="6" t="n">
        <v>1144.08</v>
      </c>
      <c r="O534" s="6" t="n">
        <v>1198.2727272727</v>
      </c>
      <c r="P534" s="6" t="n">
        <v>1217.375</v>
      </c>
      <c r="Q534" s="6" t="n">
        <v>1283.0461538461</v>
      </c>
      <c r="R534" s="6" t="n">
        <v>1295.15</v>
      </c>
      <c r="S534" s="6" t="n">
        <v>1247.6733333333</v>
      </c>
      <c r="T534" s="6"/>
      <c r="U534" s="6" t="n">
        <f aca="false">AVERAGE(E534:S534)</f>
        <v>1207.97336191585</v>
      </c>
      <c r="V534" s="6"/>
    </row>
    <row r="535" customFormat="false" ht="12.75" hidden="false" customHeight="true" outlineLevel="0" collapsed="false">
      <c r="A535" s="1" t="n">
        <v>1903</v>
      </c>
      <c r="B535" s="1" t="n">
        <v>58</v>
      </c>
      <c r="C535" s="6"/>
      <c r="D535" s="6"/>
      <c r="E535" s="6" t="n">
        <v>1108.4</v>
      </c>
      <c r="F535" s="6" t="n">
        <v>1004.5</v>
      </c>
      <c r="G535" s="6" t="n">
        <v>1273.8333333333</v>
      </c>
      <c r="H535" s="6" t="n">
        <v>1308.35</v>
      </c>
      <c r="I535" s="6" t="n">
        <v>1249.34</v>
      </c>
      <c r="J535" s="6" t="n">
        <v>1232.1166666667</v>
      </c>
      <c r="K535" s="6" t="n">
        <v>1211.5857142857</v>
      </c>
      <c r="L535" s="6" t="n">
        <v>1141.325</v>
      </c>
      <c r="M535" s="6" t="n">
        <v>1140.6555555556</v>
      </c>
      <c r="N535" s="6" t="n">
        <v>1138.28</v>
      </c>
      <c r="O535" s="6" t="n">
        <v>1188.8</v>
      </c>
      <c r="P535" s="6" t="n">
        <v>1211.1416666667</v>
      </c>
      <c r="Q535" s="6" t="n">
        <v>1275.7384615385</v>
      </c>
      <c r="R535" s="6" t="n">
        <v>1295.4857142857</v>
      </c>
      <c r="S535" s="6" t="n">
        <v>1250.86</v>
      </c>
      <c r="T535" s="6"/>
      <c r="U535" s="6" t="n">
        <f aca="false">AVERAGE(E535:S535)</f>
        <v>1202.02747415548</v>
      </c>
      <c r="V535" s="6"/>
    </row>
    <row r="536" customFormat="false" ht="12.75" hidden="false" customHeight="true" outlineLevel="0" collapsed="false">
      <c r="A536" s="1" t="n">
        <v>0</v>
      </c>
      <c r="B536" s="1" t="n">
        <v>25.6</v>
      </c>
      <c r="C536" s="6"/>
      <c r="D536" s="6"/>
      <c r="E536" s="6" t="n">
        <v>1125.1</v>
      </c>
      <c r="F536" s="6" t="n">
        <v>991.3</v>
      </c>
      <c r="G536" s="6" t="n">
        <v>1268.2333333333</v>
      </c>
      <c r="H536" s="6" t="n">
        <v>1307.975</v>
      </c>
      <c r="I536" s="6" t="n">
        <v>1229.44</v>
      </c>
      <c r="J536" s="6" t="n">
        <v>1234.3833333333</v>
      </c>
      <c r="K536" s="6" t="n">
        <v>1198.0714285714</v>
      </c>
      <c r="L536" s="6" t="n">
        <v>1123.3375</v>
      </c>
      <c r="M536" s="6" t="n">
        <v>1129.2</v>
      </c>
      <c r="N536" s="6" t="n">
        <v>1132.76</v>
      </c>
      <c r="O536" s="6" t="n">
        <v>1180.8454545454</v>
      </c>
      <c r="P536" s="6" t="n">
        <v>1207.8666666667</v>
      </c>
      <c r="Q536" s="6" t="n">
        <v>1246.4769230769</v>
      </c>
      <c r="R536" s="6" t="n">
        <v>1292.4285714286</v>
      </c>
      <c r="S536" s="6" t="n">
        <v>1247.1666666667</v>
      </c>
      <c r="T536" s="6"/>
      <c r="U536" s="6" t="n">
        <f aca="false">AVERAGE(E536:S536)</f>
        <v>1194.30565850815</v>
      </c>
      <c r="V536" s="6"/>
    </row>
    <row r="537" customFormat="false" ht="12.75" hidden="false" customHeight="true" outlineLevel="0" collapsed="false">
      <c r="A537" s="1" t="n">
        <v>0</v>
      </c>
      <c r="B537" s="1" t="n">
        <v>95.6</v>
      </c>
      <c r="C537" s="6"/>
      <c r="D537" s="6"/>
      <c r="E537" s="6" t="n">
        <v>1160</v>
      </c>
      <c r="F537" s="6" t="n">
        <v>991.4</v>
      </c>
      <c r="G537" s="6" t="n">
        <v>1249.1</v>
      </c>
      <c r="H537" s="6" t="n">
        <v>1320.9</v>
      </c>
      <c r="I537" s="6" t="n">
        <v>1242.08</v>
      </c>
      <c r="J537" s="6" t="n">
        <v>1236.15</v>
      </c>
      <c r="K537" s="6" t="n">
        <v>1198.8142857143</v>
      </c>
      <c r="L537" s="6" t="n">
        <v>1130.575</v>
      </c>
      <c r="M537" s="6" t="n">
        <v>1107.2111111111</v>
      </c>
      <c r="N537" s="6" t="n">
        <v>1121.92</v>
      </c>
      <c r="O537" s="6" t="n">
        <v>1146.8818181818</v>
      </c>
      <c r="P537" s="6" t="n">
        <v>1202.6666666667</v>
      </c>
      <c r="Q537" s="6" t="n">
        <v>1220.4230769231</v>
      </c>
      <c r="R537" s="6" t="n">
        <v>1297.25</v>
      </c>
      <c r="S537" s="6" t="n">
        <v>1251.54</v>
      </c>
      <c r="T537" s="6"/>
      <c r="U537" s="6" t="n">
        <f aca="false">AVERAGE(E537:S537)</f>
        <v>1191.79413057313</v>
      </c>
      <c r="V537" s="6"/>
    </row>
    <row r="538" customFormat="false" ht="12.75" hidden="false" customHeight="true" outlineLevel="0" collapsed="false">
      <c r="A538" s="1" t="n">
        <v>0</v>
      </c>
      <c r="B538" s="1" t="n">
        <v>43.7</v>
      </c>
      <c r="C538" s="6"/>
      <c r="D538" s="6"/>
      <c r="E538" s="6" t="n">
        <v>1135.5</v>
      </c>
      <c r="F538" s="6" t="n">
        <v>884.3</v>
      </c>
      <c r="G538" s="6" t="n">
        <v>1217.9666666667</v>
      </c>
      <c r="H538" s="6" t="n">
        <v>1312.425</v>
      </c>
      <c r="I538" s="6" t="n">
        <v>1247.76</v>
      </c>
      <c r="J538" s="6" t="n">
        <v>1217.8833333333</v>
      </c>
      <c r="K538" s="6" t="n">
        <v>1204.5285714286</v>
      </c>
      <c r="L538" s="6" t="n">
        <v>1128.6625</v>
      </c>
      <c r="M538" s="6" t="n">
        <v>1101.9</v>
      </c>
      <c r="N538" s="6" t="n">
        <v>1114.42</v>
      </c>
      <c r="O538" s="6" t="n">
        <v>1141.1454545454</v>
      </c>
      <c r="P538" s="6" t="n">
        <v>1196.2666666667</v>
      </c>
      <c r="Q538" s="6" t="n">
        <v>1219.0153846154</v>
      </c>
      <c r="R538" s="6" t="n">
        <v>1293.8428571428</v>
      </c>
      <c r="S538" s="6" t="n">
        <v>1254.06</v>
      </c>
      <c r="T538" s="6"/>
      <c r="U538" s="6" t="n">
        <f aca="false">AVERAGE(E538:S538)</f>
        <v>1177.97842895993</v>
      </c>
      <c r="V538" s="6"/>
    </row>
    <row r="539" customFormat="false" ht="12.75" hidden="false" customHeight="true" outlineLevel="0" collapsed="false">
      <c r="A539" s="1" t="n">
        <v>0</v>
      </c>
      <c r="B539" s="1" t="n">
        <v>82</v>
      </c>
      <c r="C539" s="6"/>
      <c r="D539" s="6"/>
      <c r="E539" s="6" t="n">
        <v>1186.8</v>
      </c>
      <c r="F539" s="6" t="n">
        <v>900.1</v>
      </c>
      <c r="G539" s="6" t="n">
        <v>1124.1666666667</v>
      </c>
      <c r="H539" s="6" t="n">
        <v>1289.6</v>
      </c>
      <c r="I539" s="6" t="n">
        <v>1210.6</v>
      </c>
      <c r="J539" s="6" t="n">
        <v>1216.4166666667</v>
      </c>
      <c r="K539" s="6" t="n">
        <v>1202.3</v>
      </c>
      <c r="L539" s="6" t="n">
        <v>1132.8875</v>
      </c>
      <c r="M539" s="6" t="n">
        <v>1106.4</v>
      </c>
      <c r="N539" s="6" t="n">
        <v>1119.19</v>
      </c>
      <c r="O539" s="6" t="n">
        <v>1143.5909090909</v>
      </c>
      <c r="P539" s="6" t="n">
        <v>1197.1</v>
      </c>
      <c r="Q539" s="6" t="n">
        <v>1208.7230769231</v>
      </c>
      <c r="R539" s="6" t="n">
        <v>1261.8428571428</v>
      </c>
      <c r="S539" s="6" t="n">
        <v>1258.62</v>
      </c>
      <c r="T539" s="6"/>
      <c r="U539" s="6" t="n">
        <f aca="false">AVERAGE(E539:S539)</f>
        <v>1170.55584509935</v>
      </c>
      <c r="V539" s="6"/>
    </row>
    <row r="540" customFormat="false" ht="12.75" hidden="false" customHeight="true" outlineLevel="0" collapsed="false">
      <c r="A540" s="1" t="n">
        <v>0</v>
      </c>
      <c r="B540" s="1" t="n">
        <v>44</v>
      </c>
      <c r="C540" s="6"/>
      <c r="D540" s="6"/>
      <c r="E540" s="6" t="n">
        <v>1214.5</v>
      </c>
      <c r="F540" s="6" t="n">
        <v>908.85</v>
      </c>
      <c r="G540" s="6" t="n">
        <v>1050.0666666667</v>
      </c>
      <c r="H540" s="6" t="n">
        <v>1231.475</v>
      </c>
      <c r="I540" s="6" t="n">
        <v>1186.68</v>
      </c>
      <c r="J540" s="6" t="n">
        <v>1191.3166666667</v>
      </c>
      <c r="K540" s="6" t="n">
        <v>1155.2714285714</v>
      </c>
      <c r="L540" s="6" t="n">
        <v>1135.4625</v>
      </c>
      <c r="M540" s="6" t="n">
        <v>1107.2555555556</v>
      </c>
      <c r="N540" s="6" t="n">
        <v>1103.8</v>
      </c>
      <c r="O540" s="6" t="n">
        <v>1143.0181818182</v>
      </c>
      <c r="P540" s="6" t="n">
        <v>1170.0083333333</v>
      </c>
      <c r="Q540" s="6" t="n">
        <v>1191.0230769231</v>
      </c>
      <c r="R540" s="6" t="n">
        <v>1262.9428571428</v>
      </c>
      <c r="S540" s="6" t="n">
        <v>1259.78</v>
      </c>
      <c r="T540" s="6"/>
      <c r="U540" s="6" t="n">
        <f aca="false">AVERAGE(E540:S540)</f>
        <v>1154.09668444519</v>
      </c>
      <c r="V540" s="6"/>
    </row>
    <row r="541" customFormat="false" ht="12.75" hidden="false" customHeight="true" outlineLevel="0" collapsed="false">
      <c r="A541" s="1" t="n">
        <v>0</v>
      </c>
      <c r="B541" s="1" t="n">
        <v>135.9</v>
      </c>
      <c r="C541" s="6"/>
      <c r="D541" s="6"/>
      <c r="E541" s="6" t="n">
        <v>1114</v>
      </c>
      <c r="F541" s="6" t="n">
        <v>926.95</v>
      </c>
      <c r="G541" s="6" t="n">
        <v>983.6</v>
      </c>
      <c r="H541" s="6" t="n">
        <v>1240.15</v>
      </c>
      <c r="I541" s="6" t="n">
        <v>1194.74</v>
      </c>
      <c r="J541" s="6" t="n">
        <v>1186.0166666667</v>
      </c>
      <c r="K541" s="6" t="n">
        <v>1165.4857142857</v>
      </c>
      <c r="L541" s="6" t="n">
        <v>1151.35</v>
      </c>
      <c r="M541" s="6" t="n">
        <v>1118.5666666667</v>
      </c>
      <c r="N541" s="6" t="n">
        <v>1106.15</v>
      </c>
      <c r="O541" s="6" t="n">
        <v>1144.5454545454</v>
      </c>
      <c r="P541" s="6" t="n">
        <v>1173.1833333333</v>
      </c>
      <c r="Q541" s="6" t="n">
        <v>1183.8923076923</v>
      </c>
      <c r="R541" s="6" t="n">
        <v>1256.4714285714</v>
      </c>
      <c r="S541" s="6" t="n">
        <v>1264.4266666667</v>
      </c>
      <c r="T541" s="6"/>
      <c r="U541" s="6" t="n">
        <f aca="false">AVERAGE(E541:S541)</f>
        <v>1147.30188256188</v>
      </c>
      <c r="V541" s="6"/>
    </row>
    <row r="542" customFormat="false" ht="12.75" hidden="false" customHeight="true" outlineLevel="0" collapsed="false">
      <c r="A542" s="1" t="n">
        <v>0</v>
      </c>
      <c r="B542" s="1" t="n">
        <v>130.6</v>
      </c>
      <c r="C542" s="6"/>
      <c r="D542" s="6"/>
      <c r="E542" s="6" t="n">
        <v>1085.6</v>
      </c>
      <c r="F542" s="6" t="n">
        <v>931.9</v>
      </c>
      <c r="G542" s="6" t="n">
        <v>1021.2666666667</v>
      </c>
      <c r="H542" s="6" t="n">
        <v>1178.225</v>
      </c>
      <c r="I542" s="6" t="n">
        <v>1201.08</v>
      </c>
      <c r="J542" s="6" t="n">
        <v>1190.9833333333</v>
      </c>
      <c r="K542" s="6" t="n">
        <v>1177.6714285714</v>
      </c>
      <c r="L542" s="6" t="n">
        <v>1166.3375</v>
      </c>
      <c r="M542" s="6" t="n">
        <v>1129.8777777778</v>
      </c>
      <c r="N542" s="6" t="n">
        <v>1113.9</v>
      </c>
      <c r="O542" s="6" t="n">
        <v>1145.2909090909</v>
      </c>
      <c r="P542" s="6" t="n">
        <v>1176.425</v>
      </c>
      <c r="Q542" s="6" t="n">
        <v>1191.5692307692</v>
      </c>
      <c r="R542" s="6" t="n">
        <v>1258.3357142857</v>
      </c>
      <c r="S542" s="6" t="n">
        <v>1270.02</v>
      </c>
      <c r="T542" s="6"/>
      <c r="U542" s="6" t="n">
        <f aca="false">AVERAGE(E542:S542)</f>
        <v>1149.23217069967</v>
      </c>
      <c r="V542" s="6"/>
    </row>
    <row r="543" customFormat="false" ht="12.75" hidden="false" customHeight="true" outlineLevel="0" collapsed="false">
      <c r="A543" s="1" t="n">
        <v>0</v>
      </c>
      <c r="B543" s="1" t="n">
        <v>109.7</v>
      </c>
      <c r="C543" s="6"/>
      <c r="D543" s="6"/>
      <c r="E543" s="6" t="n">
        <v>1141.4</v>
      </c>
      <c r="F543" s="6" t="n">
        <v>955.9</v>
      </c>
      <c r="G543" s="6" t="n">
        <v>1038.3</v>
      </c>
      <c r="H543" s="6" t="n">
        <v>1193.575</v>
      </c>
      <c r="I543" s="6" t="n">
        <v>1215.12</v>
      </c>
      <c r="J543" s="6" t="n">
        <v>1204</v>
      </c>
      <c r="K543" s="6" t="n">
        <v>1191.4857142857</v>
      </c>
      <c r="L543" s="6" t="n">
        <v>1168.525</v>
      </c>
      <c r="M543" s="6" t="n">
        <v>1129.0555555556</v>
      </c>
      <c r="N543" s="6" t="n">
        <v>1120.79</v>
      </c>
      <c r="O543" s="6" t="n">
        <v>1139.5818181818</v>
      </c>
      <c r="P543" s="6" t="n">
        <v>1173.225</v>
      </c>
      <c r="Q543" s="6" t="n">
        <v>1195.7615384615</v>
      </c>
      <c r="R543" s="6" t="n">
        <v>1258.3142857143</v>
      </c>
      <c r="S543" s="6" t="n">
        <v>1272.7666666667</v>
      </c>
      <c r="T543" s="6"/>
      <c r="U543" s="6" t="n">
        <f aca="false">AVERAGE(E543:S543)</f>
        <v>1159.85337192437</v>
      </c>
      <c r="V543" s="6"/>
    </row>
    <row r="544" customFormat="false" ht="12.75" hidden="false" customHeight="true" outlineLevel="0" collapsed="false">
      <c r="A544" s="1" t="n">
        <v>0</v>
      </c>
      <c r="B544" s="1" t="n">
        <v>104.8</v>
      </c>
      <c r="C544" s="6"/>
      <c r="D544" s="6"/>
      <c r="E544" s="6" t="n">
        <v>971.4</v>
      </c>
      <c r="F544" s="6" t="n">
        <v>985.8</v>
      </c>
      <c r="G544" s="6" t="n">
        <v>1068.0666666667</v>
      </c>
      <c r="H544" s="6" t="n">
        <v>1195.6</v>
      </c>
      <c r="I544" s="6" t="n">
        <v>1219.94</v>
      </c>
      <c r="J544" s="6" t="n">
        <v>1216.9</v>
      </c>
      <c r="K544" s="6" t="n">
        <v>1198.5</v>
      </c>
      <c r="L544" s="6" t="n">
        <v>1179.5375</v>
      </c>
      <c r="M544" s="6" t="n">
        <v>1133.5555555556</v>
      </c>
      <c r="N544" s="6" t="n">
        <v>1121.9</v>
      </c>
      <c r="O544" s="6" t="n">
        <v>1137.7818181818</v>
      </c>
      <c r="P544" s="6" t="n">
        <v>1178.15</v>
      </c>
      <c r="Q544" s="6" t="n">
        <v>1200.3769230769</v>
      </c>
      <c r="R544" s="6" t="n">
        <v>1264.2714285714</v>
      </c>
      <c r="S544" s="6" t="n">
        <v>1277.0466666667</v>
      </c>
      <c r="T544" s="6"/>
      <c r="U544" s="6" t="n">
        <f aca="false">AVERAGE(E544:S544)</f>
        <v>1156.58843724794</v>
      </c>
      <c r="V544" s="6"/>
    </row>
    <row r="545" customFormat="false" ht="12.75" hidden="false" customHeight="true" outlineLevel="0" collapsed="false">
      <c r="A545" s="1" t="n">
        <v>0</v>
      </c>
      <c r="B545" s="1" t="n">
        <v>50.4</v>
      </c>
      <c r="C545" s="6"/>
      <c r="D545" s="6"/>
      <c r="E545" s="6" t="n">
        <v>951.1</v>
      </c>
      <c r="F545" s="6" t="n">
        <v>995.7</v>
      </c>
      <c r="G545" s="6" t="n">
        <v>1015.8666666667</v>
      </c>
      <c r="H545" s="6" t="n">
        <v>1176.125</v>
      </c>
      <c r="I545" s="6" t="n">
        <v>1227.76</v>
      </c>
      <c r="J545" s="6" t="n">
        <v>1223.5833333333</v>
      </c>
      <c r="K545" s="6" t="n">
        <v>1186.7142857143</v>
      </c>
      <c r="L545" s="6" t="n">
        <v>1177.475</v>
      </c>
      <c r="M545" s="6" t="n">
        <v>1137.2555555556</v>
      </c>
      <c r="N545" s="6" t="n">
        <v>1116.66</v>
      </c>
      <c r="O545" s="6" t="n">
        <v>1135.7</v>
      </c>
      <c r="P545" s="6" t="n">
        <v>1175.3833333333</v>
      </c>
      <c r="Q545" s="6" t="n">
        <v>1196.3846153846</v>
      </c>
      <c r="R545" s="6" t="n">
        <v>1258.25</v>
      </c>
      <c r="S545" s="6" t="n">
        <v>1279.5</v>
      </c>
      <c r="T545" s="6"/>
      <c r="U545" s="6" t="n">
        <f aca="false">AVERAGE(E545:S545)</f>
        <v>1150.23051933252</v>
      </c>
      <c r="V545" s="6"/>
    </row>
    <row r="546" customFormat="false" ht="12.75" hidden="false" customHeight="true" outlineLevel="0" collapsed="false">
      <c r="A546" s="1" t="n">
        <v>0</v>
      </c>
      <c r="B546" s="1" t="n">
        <v>99.7</v>
      </c>
      <c r="C546" s="6"/>
      <c r="D546" s="6"/>
      <c r="E546" s="6" t="n">
        <v>980</v>
      </c>
      <c r="F546" s="6" t="n">
        <v>1038</v>
      </c>
      <c r="G546" s="6" t="n">
        <v>1031.8</v>
      </c>
      <c r="H546" s="6" t="n">
        <v>1196.65</v>
      </c>
      <c r="I546" s="6" t="n">
        <v>1241.48</v>
      </c>
      <c r="J546" s="6" t="n">
        <v>1217.65</v>
      </c>
      <c r="K546" s="6" t="n">
        <v>1195.5571428571</v>
      </c>
      <c r="L546" s="6" t="n">
        <v>1180.7125</v>
      </c>
      <c r="M546" s="6" t="n">
        <v>1139.7666666667</v>
      </c>
      <c r="N546" s="6" t="n">
        <v>1122.92</v>
      </c>
      <c r="O546" s="6" t="n">
        <v>1129.1636363636</v>
      </c>
      <c r="P546" s="6" t="n">
        <v>1180.0833333333</v>
      </c>
      <c r="Q546" s="6" t="n">
        <v>1199.1153846154</v>
      </c>
      <c r="R546" s="6" t="n">
        <v>1261.4</v>
      </c>
      <c r="S546" s="6" t="n">
        <v>1274.14</v>
      </c>
      <c r="T546" s="6"/>
      <c r="U546" s="6" t="n">
        <f aca="false">AVERAGE(E546:S546)</f>
        <v>1159.22924425574</v>
      </c>
      <c r="V546" s="6"/>
    </row>
    <row r="547" customFormat="false" ht="12.75" hidden="false" customHeight="true" outlineLevel="0" collapsed="false">
      <c r="A547" s="1" t="n">
        <v>1904</v>
      </c>
      <c r="B547" s="1" t="n">
        <v>48.9</v>
      </c>
      <c r="C547" s="6"/>
      <c r="D547" s="6"/>
      <c r="E547" s="6" t="n">
        <v>970.9</v>
      </c>
      <c r="F547" s="6" t="n">
        <v>1039.65</v>
      </c>
      <c r="G547" s="6" t="n">
        <v>993.3</v>
      </c>
      <c r="H547" s="6" t="n">
        <v>1198.1</v>
      </c>
      <c r="I547" s="6" t="n">
        <v>1240.86</v>
      </c>
      <c r="J547" s="6" t="n">
        <v>1202.9333333333</v>
      </c>
      <c r="K547" s="6" t="n">
        <v>1194.8</v>
      </c>
      <c r="L547" s="6" t="n">
        <v>1181.5</v>
      </c>
      <c r="M547" s="6" t="n">
        <v>1122.3888888889</v>
      </c>
      <c r="N547" s="6" t="n">
        <v>1123.68</v>
      </c>
      <c r="O547" s="6" t="n">
        <v>1123.0636363636</v>
      </c>
      <c r="P547" s="6" t="n">
        <v>1170.6416666667</v>
      </c>
      <c r="Q547" s="6" t="n">
        <v>1192.6615384615</v>
      </c>
      <c r="R547" s="6" t="n">
        <v>1253.9642857143</v>
      </c>
      <c r="S547" s="6" t="n">
        <v>1273.8466666667</v>
      </c>
      <c r="T547" s="6"/>
      <c r="U547" s="6" t="n">
        <f aca="false">AVERAGE(E547:S547)</f>
        <v>1152.15266773967</v>
      </c>
      <c r="V547" s="6"/>
    </row>
    <row r="548" customFormat="false" ht="12.75" hidden="false" customHeight="true" outlineLevel="0" collapsed="false">
      <c r="A548" s="1" t="n">
        <v>0</v>
      </c>
      <c r="B548" s="1" t="n">
        <v>100.6</v>
      </c>
      <c r="C548" s="6"/>
      <c r="D548" s="6"/>
      <c r="E548" s="6" t="n">
        <v>1045.9</v>
      </c>
      <c r="F548" s="6" t="n">
        <v>1085.5</v>
      </c>
      <c r="G548" s="6" t="n">
        <v>1009.5</v>
      </c>
      <c r="H548" s="6" t="n">
        <v>1212.65</v>
      </c>
      <c r="I548" s="6" t="n">
        <v>1255.56</v>
      </c>
      <c r="J548" s="6" t="n">
        <v>1198.85</v>
      </c>
      <c r="K548" s="6" t="n">
        <v>1207.4571428571</v>
      </c>
      <c r="L548" s="6" t="n">
        <v>1179.05</v>
      </c>
      <c r="M548" s="6" t="n">
        <v>1114.7333333333</v>
      </c>
      <c r="N548" s="6" t="n">
        <v>1120.87</v>
      </c>
      <c r="O548" s="6" t="n">
        <v>1124.8636363636</v>
      </c>
      <c r="P548" s="6" t="n">
        <v>1169.6</v>
      </c>
      <c r="Q548" s="6" t="n">
        <v>1195.4076923077</v>
      </c>
      <c r="R548" s="6" t="n">
        <v>1232.15</v>
      </c>
      <c r="S548" s="6" t="n">
        <v>1275.9933333333</v>
      </c>
      <c r="T548" s="6"/>
      <c r="U548" s="6" t="n">
        <f aca="false">AVERAGE(E548:S548)</f>
        <v>1161.87234254633</v>
      </c>
      <c r="V548" s="6"/>
    </row>
    <row r="549" customFormat="false" ht="12.75" hidden="false" customHeight="true" outlineLevel="0" collapsed="false">
      <c r="A549" s="1" t="n">
        <v>0</v>
      </c>
      <c r="B549" s="1" t="n">
        <v>127.4</v>
      </c>
      <c r="C549" s="6"/>
      <c r="D549" s="6"/>
      <c r="E549" s="6" t="n">
        <v>1077.7</v>
      </c>
      <c r="F549" s="6" t="n">
        <v>1118.85</v>
      </c>
      <c r="G549" s="6" t="n">
        <v>1020.1666666667</v>
      </c>
      <c r="H549" s="6" t="n">
        <v>1206.25</v>
      </c>
      <c r="I549" s="6" t="n">
        <v>1272.26</v>
      </c>
      <c r="J549" s="6" t="n">
        <v>1214.6833333333</v>
      </c>
      <c r="K549" s="6" t="n">
        <v>1213.5142857143</v>
      </c>
      <c r="L549" s="6" t="n">
        <v>1183.675</v>
      </c>
      <c r="M549" s="6" t="n">
        <v>1124.7</v>
      </c>
      <c r="N549" s="6" t="n">
        <v>1104.26</v>
      </c>
      <c r="O549" s="6" t="n">
        <v>1117.9</v>
      </c>
      <c r="P549" s="6" t="n">
        <v>1141.1166666667</v>
      </c>
      <c r="Q549" s="6" t="n">
        <v>1193.0538461538</v>
      </c>
      <c r="R549" s="6" t="n">
        <v>1210.2285714286</v>
      </c>
      <c r="S549" s="6" t="n">
        <v>1282.6133333333</v>
      </c>
      <c r="T549" s="6"/>
      <c r="U549" s="6" t="n">
        <f aca="false">AVERAGE(E549:S549)</f>
        <v>1165.39811355311</v>
      </c>
      <c r="V549" s="6"/>
    </row>
    <row r="550" customFormat="false" ht="12.75" hidden="false" customHeight="true" outlineLevel="0" collapsed="false">
      <c r="A550" s="1" t="n">
        <v>0</v>
      </c>
      <c r="B550" s="1" t="n">
        <v>319.9</v>
      </c>
      <c r="C550" s="6"/>
      <c r="D550" s="6"/>
      <c r="E550" s="6" t="n">
        <v>1353.9</v>
      </c>
      <c r="F550" s="6" t="n">
        <v>1244.7</v>
      </c>
      <c r="G550" s="6" t="n">
        <v>1040.8333333333</v>
      </c>
      <c r="H550" s="6" t="n">
        <v>1251.95</v>
      </c>
      <c r="I550" s="6" t="n">
        <v>1320.72</v>
      </c>
      <c r="J550" s="6" t="n">
        <v>1265.45</v>
      </c>
      <c r="K550" s="6" t="n">
        <v>1237.3142857143</v>
      </c>
      <c r="L550" s="6" t="n">
        <v>1223.2</v>
      </c>
      <c r="M550" s="6" t="n">
        <v>1153.6888888889</v>
      </c>
      <c r="N550" s="6" t="n">
        <v>1127.1</v>
      </c>
      <c r="O550" s="6" t="n">
        <v>1136.1909090909</v>
      </c>
      <c r="P550" s="6" t="n">
        <v>1158.875</v>
      </c>
      <c r="Q550" s="6" t="n">
        <v>1208.3923076923</v>
      </c>
      <c r="R550" s="6" t="n">
        <v>1228.65</v>
      </c>
      <c r="S550" s="6" t="n">
        <v>1297.8466666667</v>
      </c>
      <c r="T550" s="6"/>
      <c r="U550" s="6" t="n">
        <f aca="false">AVERAGE(E550:S550)</f>
        <v>1216.58742609243</v>
      </c>
      <c r="V550" s="6"/>
    </row>
    <row r="551" customFormat="false" ht="12.75" hidden="false" customHeight="true" outlineLevel="0" collapsed="false">
      <c r="A551" s="1" t="n">
        <v>0</v>
      </c>
      <c r="B551" s="1" t="n">
        <v>131.6</v>
      </c>
      <c r="C551" s="6"/>
      <c r="D551" s="6"/>
      <c r="E551" s="6" t="n">
        <v>1403.5</v>
      </c>
      <c r="F551" s="6" t="n">
        <v>1295.15</v>
      </c>
      <c r="G551" s="6" t="n">
        <v>1067.9</v>
      </c>
      <c r="H551" s="6" t="n">
        <v>1194</v>
      </c>
      <c r="I551" s="6" t="n">
        <v>1312.38</v>
      </c>
      <c r="J551" s="6" t="n">
        <v>1242.75</v>
      </c>
      <c r="K551" s="6" t="n">
        <v>1243.1428571429</v>
      </c>
      <c r="L551" s="6" t="n">
        <v>1227.45</v>
      </c>
      <c r="M551" s="6" t="n">
        <v>1162.9555555556</v>
      </c>
      <c r="N551" s="6" t="n">
        <v>1136.11</v>
      </c>
      <c r="O551" s="6" t="n">
        <v>1145.0363636364</v>
      </c>
      <c r="P551" s="6" t="n">
        <v>1165.25</v>
      </c>
      <c r="Q551" s="6" t="n">
        <v>1212.9769230769</v>
      </c>
      <c r="R551" s="6" t="n">
        <v>1222.6357142857</v>
      </c>
      <c r="S551" s="6" t="n">
        <v>1271.2866666667</v>
      </c>
      <c r="T551" s="6"/>
      <c r="U551" s="6" t="n">
        <f aca="false">AVERAGE(E551:S551)</f>
        <v>1220.16827202428</v>
      </c>
      <c r="V551" s="6"/>
    </row>
    <row r="552" customFormat="false" ht="12.75" hidden="false" customHeight="true" outlineLevel="0" collapsed="false">
      <c r="A552" s="1" t="n">
        <v>0</v>
      </c>
      <c r="B552" s="1" t="n">
        <v>4.1</v>
      </c>
      <c r="C552" s="6"/>
      <c r="D552" s="6"/>
      <c r="E552" s="6" t="n">
        <v>1363.6</v>
      </c>
      <c r="F552" s="6" t="n">
        <v>1289.05</v>
      </c>
      <c r="G552" s="6" t="n">
        <v>1060.4333333333</v>
      </c>
      <c r="H552" s="6" t="n">
        <v>1128.45</v>
      </c>
      <c r="I552" s="6" t="n">
        <v>1257.9</v>
      </c>
      <c r="J552" s="6" t="n">
        <v>1216.1666666667</v>
      </c>
      <c r="K552" s="6" t="n">
        <v>1215.9285714286</v>
      </c>
      <c r="L552" s="6" t="n">
        <v>1181.3125</v>
      </c>
      <c r="M552" s="6" t="n">
        <v>1160.8111111111</v>
      </c>
      <c r="N552" s="6" t="n">
        <v>1132.89</v>
      </c>
      <c r="O552" s="6" t="n">
        <v>1127.4181818182</v>
      </c>
      <c r="P552" s="6" t="n">
        <v>1161.4</v>
      </c>
      <c r="Q552" s="6" t="n">
        <v>1184.9</v>
      </c>
      <c r="R552" s="6" t="n">
        <v>1203.35</v>
      </c>
      <c r="S552" s="6" t="n">
        <v>1269.6533333333</v>
      </c>
      <c r="T552" s="6"/>
      <c r="U552" s="6" t="n">
        <f aca="false">AVERAGE(E552:S552)</f>
        <v>1196.88424651275</v>
      </c>
      <c r="V552" s="6"/>
    </row>
    <row r="553" customFormat="false" ht="12.75" hidden="false" customHeight="true" outlineLevel="0" collapsed="false">
      <c r="A553" s="1" t="n">
        <v>0</v>
      </c>
      <c r="B553" s="1" t="n">
        <v>280.7</v>
      </c>
      <c r="C553" s="6"/>
      <c r="D553" s="6"/>
      <c r="E553" s="6" t="n">
        <v>1508.4</v>
      </c>
      <c r="F553" s="6" t="n">
        <v>1311.2</v>
      </c>
      <c r="G553" s="6" t="n">
        <v>1120.7666666667</v>
      </c>
      <c r="H553" s="6" t="n">
        <v>1114.8</v>
      </c>
      <c r="I553" s="6" t="n">
        <v>1293.8</v>
      </c>
      <c r="J553" s="6" t="n">
        <v>1247.0166666667</v>
      </c>
      <c r="K553" s="6" t="n">
        <v>1232.0714285714</v>
      </c>
      <c r="L553" s="6" t="n">
        <v>1208.35</v>
      </c>
      <c r="M553" s="6" t="n">
        <v>1191.0222222222</v>
      </c>
      <c r="N553" s="6" t="n">
        <v>1157.55</v>
      </c>
      <c r="O553" s="6" t="n">
        <v>1142.7181818182</v>
      </c>
      <c r="P553" s="6" t="n">
        <v>1174.8666666667</v>
      </c>
      <c r="Q553" s="6" t="n">
        <v>1198.9692307692</v>
      </c>
      <c r="R553" s="6" t="n">
        <v>1207.0714285714</v>
      </c>
      <c r="S553" s="6" t="n">
        <v>1273.2666666667</v>
      </c>
      <c r="T553" s="6"/>
      <c r="U553" s="6" t="n">
        <f aca="false">AVERAGE(E553:S553)</f>
        <v>1225.45794390795</v>
      </c>
      <c r="V553" s="6"/>
    </row>
    <row r="554" customFormat="false" ht="12.75" hidden="false" customHeight="true" outlineLevel="0" collapsed="false">
      <c r="A554" s="1" t="n">
        <v>0</v>
      </c>
      <c r="B554" s="1" t="n">
        <v>33.3</v>
      </c>
      <c r="C554" s="6"/>
      <c r="D554" s="6"/>
      <c r="E554" s="6" t="n">
        <v>1411.1</v>
      </c>
      <c r="F554" s="6" t="n">
        <v>1248.35</v>
      </c>
      <c r="G554" s="6" t="n">
        <v>1091.6333333333</v>
      </c>
      <c r="H554" s="6" t="n">
        <v>1118.725</v>
      </c>
      <c r="I554" s="6" t="n">
        <v>1224.8</v>
      </c>
      <c r="J554" s="6" t="n">
        <v>1236.0833333333</v>
      </c>
      <c r="K554" s="6" t="n">
        <v>1222.4285714286</v>
      </c>
      <c r="L554" s="6" t="n">
        <v>1206.85</v>
      </c>
      <c r="M554" s="6" t="n">
        <v>1193.5333333333</v>
      </c>
      <c r="N554" s="6" t="n">
        <v>1158</v>
      </c>
      <c r="O554" s="6" t="n">
        <v>1140.9181818182</v>
      </c>
      <c r="P554" s="6" t="n">
        <v>1167.4416666667</v>
      </c>
      <c r="Q554" s="6" t="n">
        <v>1194.4769230769</v>
      </c>
      <c r="R554" s="6" t="n">
        <v>1207.25</v>
      </c>
      <c r="S554" s="6" t="n">
        <v>1268.52</v>
      </c>
      <c r="T554" s="6"/>
      <c r="U554" s="6" t="n">
        <f aca="false">AVERAGE(E554:S554)</f>
        <v>1206.00735619935</v>
      </c>
      <c r="V554" s="6"/>
    </row>
    <row r="555" customFormat="false" ht="12.75" hidden="false" customHeight="true" outlineLevel="0" collapsed="false">
      <c r="A555" s="1" t="n">
        <v>0</v>
      </c>
      <c r="B555" s="1" t="n">
        <v>25.3</v>
      </c>
      <c r="C555" s="6"/>
      <c r="D555" s="6"/>
      <c r="E555" s="6" t="n">
        <v>1326.7</v>
      </c>
      <c r="F555" s="6" t="n">
        <v>1234.05</v>
      </c>
      <c r="G555" s="6" t="n">
        <v>1079.5</v>
      </c>
      <c r="H555" s="6" t="n">
        <v>1110.4</v>
      </c>
      <c r="I555" s="6" t="n">
        <v>1220.2</v>
      </c>
      <c r="J555" s="6" t="n">
        <v>1233.7166666667</v>
      </c>
      <c r="K555" s="6" t="n">
        <v>1221.5285714286</v>
      </c>
      <c r="L555" s="6" t="n">
        <v>1208.3875</v>
      </c>
      <c r="M555" s="6" t="n">
        <v>1186.1</v>
      </c>
      <c r="N555" s="6" t="n">
        <v>1148.82</v>
      </c>
      <c r="O555" s="6" t="n">
        <v>1139.5090909091</v>
      </c>
      <c r="P555" s="6" t="n">
        <v>1155.175</v>
      </c>
      <c r="Q555" s="6" t="n">
        <v>1185.0307692308</v>
      </c>
      <c r="R555" s="6" t="n">
        <v>1205.1142857143</v>
      </c>
      <c r="S555" s="6" t="n">
        <v>1262.8733333333</v>
      </c>
      <c r="T555" s="6"/>
      <c r="U555" s="6" t="n">
        <f aca="false">AVERAGE(E555:S555)</f>
        <v>1194.47368115219</v>
      </c>
      <c r="V555" s="6"/>
    </row>
    <row r="556" customFormat="false" ht="12.75" hidden="false" customHeight="true" outlineLevel="0" collapsed="false">
      <c r="A556" s="1" t="n">
        <v>0</v>
      </c>
      <c r="B556" s="1" t="n">
        <v>58.6</v>
      </c>
      <c r="C556" s="6"/>
      <c r="D556" s="6"/>
      <c r="E556" s="6" t="n">
        <v>1280.5</v>
      </c>
      <c r="F556" s="6" t="n">
        <v>1125.95</v>
      </c>
      <c r="G556" s="6" t="n">
        <v>1084.0333333333</v>
      </c>
      <c r="H556" s="6" t="n">
        <v>1121.175</v>
      </c>
      <c r="I556" s="6" t="n">
        <v>1212.58</v>
      </c>
      <c r="J556" s="6" t="n">
        <v>1230.0333333333</v>
      </c>
      <c r="K556" s="6" t="n">
        <v>1225.9857142857</v>
      </c>
      <c r="L556" s="6" t="n">
        <v>1208.75</v>
      </c>
      <c r="M556" s="6" t="n">
        <v>1190.7555555556</v>
      </c>
      <c r="N556" s="6" t="n">
        <v>1148.25</v>
      </c>
      <c r="O556" s="6" t="n">
        <v>1136.3181818182</v>
      </c>
      <c r="P556" s="6" t="n">
        <v>1149.675</v>
      </c>
      <c r="Q556" s="6" t="n">
        <v>1186.0230769231</v>
      </c>
      <c r="R556" s="6" t="n">
        <v>1206.1</v>
      </c>
      <c r="S556" s="6" t="n">
        <v>1265.3533333333</v>
      </c>
      <c r="T556" s="6"/>
      <c r="U556" s="6" t="n">
        <f aca="false">AVERAGE(E556:S556)</f>
        <v>1184.7655019055</v>
      </c>
      <c r="V556" s="6"/>
    </row>
    <row r="557" customFormat="false" ht="12.75" hidden="false" customHeight="true" outlineLevel="0" collapsed="false">
      <c r="A557" s="1" t="n">
        <v>0</v>
      </c>
      <c r="B557" s="1" t="n">
        <v>11.5</v>
      </c>
      <c r="C557" s="6"/>
      <c r="D557" s="6"/>
      <c r="E557" s="6" t="n">
        <v>1241.6</v>
      </c>
      <c r="F557" s="6" t="n">
        <v>1096.35</v>
      </c>
      <c r="G557" s="6" t="n">
        <v>1077.6666666667</v>
      </c>
      <c r="H557" s="6" t="n">
        <v>1072.3</v>
      </c>
      <c r="I557" s="6" t="n">
        <v>1189.22</v>
      </c>
      <c r="J557" s="6" t="n">
        <v>1230.0666666667</v>
      </c>
      <c r="K557" s="6" t="n">
        <v>1226.1571428571</v>
      </c>
      <c r="L557" s="6" t="n">
        <v>1193.575</v>
      </c>
      <c r="M557" s="6" t="n">
        <v>1184.6</v>
      </c>
      <c r="N557" s="6" t="n">
        <v>1147.69</v>
      </c>
      <c r="O557" s="6" t="n">
        <v>1128.0181818182</v>
      </c>
      <c r="P557" s="6" t="n">
        <v>1144.525</v>
      </c>
      <c r="Q557" s="6" t="n">
        <v>1180.4769230769</v>
      </c>
      <c r="R557" s="6" t="n">
        <v>1199.6142857143</v>
      </c>
      <c r="S557" s="6" t="n">
        <v>1257.14</v>
      </c>
      <c r="T557" s="6"/>
      <c r="U557" s="6" t="n">
        <f aca="false">AVERAGE(E557:S557)</f>
        <v>1171.26665778666</v>
      </c>
      <c r="V557" s="6"/>
    </row>
    <row r="558" customFormat="false" ht="12.75" hidden="false" customHeight="true" outlineLevel="0" collapsed="false">
      <c r="A558" s="1" t="n">
        <v>0</v>
      </c>
      <c r="B558" s="1" t="n">
        <v>22.1</v>
      </c>
      <c r="C558" s="6"/>
      <c r="D558" s="6"/>
      <c r="E558" s="6" t="n">
        <v>1164</v>
      </c>
      <c r="F558" s="6" t="n">
        <v>1072</v>
      </c>
      <c r="G558" s="6" t="n">
        <v>1080</v>
      </c>
      <c r="H558" s="6" t="n">
        <v>1064.85</v>
      </c>
      <c r="I558" s="6" t="n">
        <v>1190.12</v>
      </c>
      <c r="J558" s="6" t="n">
        <v>1228.5666666667</v>
      </c>
      <c r="K558" s="6" t="n">
        <v>1209.9857142857</v>
      </c>
      <c r="L558" s="6" t="n">
        <v>1191.6125</v>
      </c>
      <c r="M558" s="6" t="n">
        <v>1178.8555555556</v>
      </c>
      <c r="N558" s="6" t="n">
        <v>1142.19</v>
      </c>
      <c r="O558" s="6" t="n">
        <v>1126.6545454545</v>
      </c>
      <c r="P558" s="6" t="n">
        <v>1132.0666666667</v>
      </c>
      <c r="Q558" s="6" t="n">
        <v>1178.8461538461</v>
      </c>
      <c r="R558" s="6" t="n">
        <v>1196.6071428571</v>
      </c>
      <c r="S558" s="6" t="n">
        <v>1254.9066666667</v>
      </c>
      <c r="T558" s="6"/>
      <c r="U558" s="6" t="n">
        <f aca="false">AVERAGE(E558:S558)</f>
        <v>1160.75077413327</v>
      </c>
      <c r="V558" s="6"/>
    </row>
    <row r="559" customFormat="false" ht="12.75" hidden="false" customHeight="true" outlineLevel="0" collapsed="false">
      <c r="A559" s="1" t="n">
        <v>1905</v>
      </c>
      <c r="B559" s="1" t="n">
        <v>44.2</v>
      </c>
      <c r="C559" s="6"/>
      <c r="D559" s="6"/>
      <c r="E559" s="6" t="n">
        <v>1159.3</v>
      </c>
      <c r="F559" s="6" t="n">
        <v>1065.1</v>
      </c>
      <c r="G559" s="6" t="n">
        <v>1079.5333333333</v>
      </c>
      <c r="H559" s="6" t="n">
        <v>1034.8</v>
      </c>
      <c r="I559" s="6" t="n">
        <v>1190.34</v>
      </c>
      <c r="J559" s="6" t="n">
        <v>1227.2666666667</v>
      </c>
      <c r="K559" s="6" t="n">
        <v>1196.7</v>
      </c>
      <c r="L559" s="6" t="n">
        <v>1190.3625</v>
      </c>
      <c r="M559" s="6" t="n">
        <v>1179.0333333333</v>
      </c>
      <c r="N559" s="6" t="n">
        <v>1126.08</v>
      </c>
      <c r="O559" s="6" t="n">
        <v>1126.9181818182</v>
      </c>
      <c r="P559" s="6" t="n">
        <v>1126.0833333333</v>
      </c>
      <c r="Q559" s="6" t="n">
        <v>1169.7692307692</v>
      </c>
      <c r="R559" s="6" t="n">
        <v>1190.2785714286</v>
      </c>
      <c r="S559" s="6" t="n">
        <v>1247.6533333333</v>
      </c>
      <c r="T559" s="6"/>
      <c r="U559" s="6" t="n">
        <f aca="false">AVERAGE(E559:S559)</f>
        <v>1153.94789893439</v>
      </c>
      <c r="V559" s="6"/>
    </row>
    <row r="560" customFormat="false" ht="12.75" hidden="false" customHeight="true" outlineLevel="0" collapsed="false">
      <c r="A560" s="1" t="n">
        <v>0</v>
      </c>
      <c r="B560" s="1" t="n">
        <v>47.4</v>
      </c>
      <c r="C560" s="6"/>
      <c r="D560" s="6"/>
      <c r="E560" s="6" t="n">
        <v>1106.1</v>
      </c>
      <c r="F560" s="6" t="n">
        <v>1076</v>
      </c>
      <c r="G560" s="6" t="n">
        <v>1092.3666666667</v>
      </c>
      <c r="H560" s="6" t="n">
        <v>1033.65</v>
      </c>
      <c r="I560" s="6" t="n">
        <v>1191.34</v>
      </c>
      <c r="J560" s="6" t="n">
        <v>1230.65</v>
      </c>
      <c r="K560" s="6" t="n">
        <v>1185.6</v>
      </c>
      <c r="L560" s="6" t="n">
        <v>1194.7875</v>
      </c>
      <c r="M560" s="6" t="n">
        <v>1170.9444444444</v>
      </c>
      <c r="N560" s="6" t="n">
        <v>1113.87</v>
      </c>
      <c r="O560" s="6" t="n">
        <v>1119.5272727273</v>
      </c>
      <c r="P560" s="6" t="n">
        <v>1123.3</v>
      </c>
      <c r="Q560" s="6" t="n">
        <v>1164.7153846154</v>
      </c>
      <c r="R560" s="6" t="n">
        <v>1189.0285714286</v>
      </c>
      <c r="S560" s="6" t="n">
        <v>1223.7466666667</v>
      </c>
      <c r="T560" s="6"/>
      <c r="U560" s="6" t="n">
        <f aca="false">AVERAGE(E560:S560)</f>
        <v>1147.70843376994</v>
      </c>
      <c r="V560" s="6"/>
    </row>
    <row r="561" customFormat="false" ht="12.75" hidden="false" customHeight="true" outlineLevel="0" collapsed="false">
      <c r="A561" s="1" t="n">
        <v>0</v>
      </c>
      <c r="B561" s="1" t="n">
        <v>228</v>
      </c>
      <c r="C561" s="6"/>
      <c r="D561" s="6"/>
      <c r="E561" s="6" t="n">
        <v>1206.7</v>
      </c>
      <c r="F561" s="6" t="n">
        <v>1142.2</v>
      </c>
      <c r="G561" s="6" t="n">
        <v>1148.1333333333</v>
      </c>
      <c r="H561" s="6" t="n">
        <v>1066.8</v>
      </c>
      <c r="I561" s="6" t="n">
        <v>1206.34</v>
      </c>
      <c r="J561" s="6" t="n">
        <v>1261.3333333333</v>
      </c>
      <c r="K561" s="6" t="n">
        <v>1213.5428571429</v>
      </c>
      <c r="L561" s="6" t="n">
        <v>1212.6625</v>
      </c>
      <c r="M561" s="6" t="n">
        <v>1186.2333333333</v>
      </c>
      <c r="N561" s="6" t="n">
        <v>1132.9</v>
      </c>
      <c r="O561" s="6" t="n">
        <v>1113.5727272727</v>
      </c>
      <c r="P561" s="6" t="n">
        <v>1125.3</v>
      </c>
      <c r="Q561" s="6" t="n">
        <v>1146.1615384615</v>
      </c>
      <c r="R561" s="6" t="n">
        <v>1194.0285714286</v>
      </c>
      <c r="S561" s="6" t="n">
        <v>1209.9933333333</v>
      </c>
      <c r="T561" s="6"/>
      <c r="U561" s="6" t="n">
        <f aca="false">AVERAGE(E561:S561)</f>
        <v>1171.06010184259</v>
      </c>
      <c r="V561" s="6"/>
    </row>
    <row r="562" customFormat="false" ht="12.75" hidden="false" customHeight="true" outlineLevel="0" collapsed="false">
      <c r="A562" s="1" t="n">
        <v>0</v>
      </c>
      <c r="B562" s="1" t="n">
        <v>149.1</v>
      </c>
      <c r="C562" s="6"/>
      <c r="D562" s="6"/>
      <c r="E562" s="6" t="n">
        <v>1035.9</v>
      </c>
      <c r="F562" s="6" t="n">
        <v>1194.9</v>
      </c>
      <c r="G562" s="6" t="n">
        <v>1175.1</v>
      </c>
      <c r="H562" s="6" t="n">
        <v>1039.6</v>
      </c>
      <c r="I562" s="6" t="n">
        <v>1208.74</v>
      </c>
      <c r="J562" s="6" t="n">
        <v>1273.25</v>
      </c>
      <c r="K562" s="6" t="n">
        <v>1232.6571428571</v>
      </c>
      <c r="L562" s="6" t="n">
        <v>1212.1375</v>
      </c>
      <c r="M562" s="6" t="n">
        <v>1202.3888888889</v>
      </c>
      <c r="N562" s="6" t="n">
        <v>1141.91</v>
      </c>
      <c r="O562" s="6" t="n">
        <v>1118.8090909091</v>
      </c>
      <c r="P562" s="6" t="n">
        <v>1127.8333333333</v>
      </c>
      <c r="Q562" s="6" t="n">
        <v>1149.4153846154</v>
      </c>
      <c r="R562" s="6" t="n">
        <v>1196.0714285714</v>
      </c>
      <c r="S562" s="6" t="n">
        <v>1215.8</v>
      </c>
      <c r="T562" s="6"/>
      <c r="U562" s="6" t="n">
        <f aca="false">AVERAGE(E562:S562)</f>
        <v>1168.30085127835</v>
      </c>
      <c r="V562" s="6"/>
    </row>
    <row r="563" customFormat="false" ht="12.75" hidden="false" customHeight="true" outlineLevel="0" collapsed="false">
      <c r="A563" s="1" t="n">
        <v>0</v>
      </c>
      <c r="B563" s="1" t="n">
        <v>132.3</v>
      </c>
      <c r="C563" s="6"/>
      <c r="D563" s="6"/>
      <c r="E563" s="6" t="n">
        <v>1036.6</v>
      </c>
      <c r="F563" s="6" t="n">
        <v>1220.05</v>
      </c>
      <c r="G563" s="6" t="n">
        <v>1208.9666666667</v>
      </c>
      <c r="H563" s="6" t="n">
        <v>1060.075</v>
      </c>
      <c r="I563" s="6" t="n">
        <v>1162.52</v>
      </c>
      <c r="J563" s="6" t="n">
        <v>1266.4166666667</v>
      </c>
      <c r="K563" s="6" t="n">
        <v>1213.3</v>
      </c>
      <c r="L563" s="6" t="n">
        <v>1217.325</v>
      </c>
      <c r="M563" s="6" t="n">
        <v>1206.2444444444</v>
      </c>
      <c r="N563" s="6" t="n">
        <v>1150.32</v>
      </c>
      <c r="O563" s="6" t="n">
        <v>1127.0636363636</v>
      </c>
      <c r="P563" s="6" t="n">
        <v>1136</v>
      </c>
      <c r="Q563" s="6" t="n">
        <v>1155.3538461538</v>
      </c>
      <c r="R563" s="6" t="n">
        <v>1200.3785714286</v>
      </c>
      <c r="S563" s="6" t="n">
        <v>1210.2333333333</v>
      </c>
      <c r="T563" s="6"/>
      <c r="U563" s="6" t="n">
        <f aca="false">AVERAGE(E563:S563)</f>
        <v>1171.38981100381</v>
      </c>
      <c r="V563" s="6"/>
    </row>
    <row r="564" customFormat="false" ht="12.75" hidden="false" customHeight="true" outlineLevel="0" collapsed="false">
      <c r="A564" s="1" t="n">
        <v>0</v>
      </c>
      <c r="B564" s="1" t="n">
        <v>55.2</v>
      </c>
      <c r="C564" s="6"/>
      <c r="D564" s="6"/>
      <c r="E564" s="6" t="n">
        <v>1087.7</v>
      </c>
      <c r="F564" s="6" t="n">
        <v>1225.65</v>
      </c>
      <c r="G564" s="6" t="n">
        <v>1221.9333333333</v>
      </c>
      <c r="H564" s="6" t="n">
        <v>1067.25</v>
      </c>
      <c r="I564" s="6" t="n">
        <v>1120.3</v>
      </c>
      <c r="J564" s="6" t="n">
        <v>1229.5333333333</v>
      </c>
      <c r="K564" s="6" t="n">
        <v>1197.8142857143</v>
      </c>
      <c r="L564" s="6" t="n">
        <v>1199.9</v>
      </c>
      <c r="M564" s="6" t="n">
        <v>1170.9111111111</v>
      </c>
      <c r="N564" s="6" t="n">
        <v>1153.5</v>
      </c>
      <c r="O564" s="6" t="n">
        <v>1128.7818181818</v>
      </c>
      <c r="P564" s="6" t="n">
        <v>1124.1083333333</v>
      </c>
      <c r="Q564" s="6" t="n">
        <v>1155.7307692308</v>
      </c>
      <c r="R564" s="6" t="n">
        <v>1177.9571428571</v>
      </c>
      <c r="S564" s="6" t="n">
        <v>1195.64</v>
      </c>
      <c r="T564" s="6"/>
      <c r="U564" s="6" t="n">
        <f aca="false">AVERAGE(E564:S564)</f>
        <v>1163.78067513967</v>
      </c>
      <c r="V564" s="6"/>
    </row>
    <row r="565" customFormat="false" ht="12.75" hidden="false" customHeight="true" outlineLevel="0" collapsed="false">
      <c r="A565" s="1" t="n">
        <v>0</v>
      </c>
      <c r="B565" s="1" t="n">
        <v>9.7</v>
      </c>
      <c r="C565" s="6"/>
      <c r="D565" s="6"/>
      <c r="E565" s="6" t="n">
        <v>816.7</v>
      </c>
      <c r="F565" s="6" t="n">
        <v>1162.55</v>
      </c>
      <c r="G565" s="6" t="n">
        <v>1146.3666666667</v>
      </c>
      <c r="H565" s="6" t="n">
        <v>1044.75</v>
      </c>
      <c r="I565" s="6" t="n">
        <v>1055.18</v>
      </c>
      <c r="J565" s="6" t="n">
        <v>1214.2833333333</v>
      </c>
      <c r="K565" s="6" t="n">
        <v>1185.5428571429</v>
      </c>
      <c r="L565" s="6" t="n">
        <v>1180.15</v>
      </c>
      <c r="M565" s="6" t="n">
        <v>1164.8333333333</v>
      </c>
      <c r="N565" s="6" t="n">
        <v>1153.59</v>
      </c>
      <c r="O565" s="6" t="n">
        <v>1126.5636363636</v>
      </c>
      <c r="P565" s="6" t="n">
        <v>1115.55</v>
      </c>
      <c r="Q565" s="6" t="n">
        <v>1147.3153846154</v>
      </c>
      <c r="R565" s="6" t="n">
        <v>1171.6642857143</v>
      </c>
      <c r="S565" s="6" t="n">
        <v>1181.0466666667</v>
      </c>
      <c r="T565" s="6"/>
      <c r="U565" s="6" t="n">
        <f aca="false">AVERAGE(E565:S565)</f>
        <v>1124.40574425575</v>
      </c>
      <c r="V565" s="6"/>
    </row>
    <row r="566" customFormat="false" ht="12.75" hidden="false" customHeight="true" outlineLevel="0" collapsed="false">
      <c r="A566" s="1" t="n">
        <v>0</v>
      </c>
      <c r="B566" s="1" t="n">
        <v>15.9</v>
      </c>
      <c r="C566" s="6"/>
      <c r="D566" s="6"/>
      <c r="E566" s="6" t="n">
        <v>799.3</v>
      </c>
      <c r="F566" s="6" t="n">
        <v>1105.2</v>
      </c>
      <c r="G566" s="6" t="n">
        <v>1098.6666666667</v>
      </c>
      <c r="H566" s="6" t="n">
        <v>1018.55</v>
      </c>
      <c r="I566" s="6" t="n">
        <v>1054.84</v>
      </c>
      <c r="J566" s="6" t="n">
        <v>1153.8833333333</v>
      </c>
      <c r="K566" s="6" t="n">
        <v>1173.6857142857</v>
      </c>
      <c r="L566" s="6" t="n">
        <v>1169.5375</v>
      </c>
      <c r="M566" s="6" t="n">
        <v>1161.5666666667</v>
      </c>
      <c r="N566" s="6" t="n">
        <v>1154.11</v>
      </c>
      <c r="O566" s="6" t="n">
        <v>1125.3909090909</v>
      </c>
      <c r="P566" s="6" t="n">
        <v>1112.45</v>
      </c>
      <c r="Q566" s="6" t="n">
        <v>1139.1230769231</v>
      </c>
      <c r="R566" s="6" t="n">
        <v>1166.25</v>
      </c>
      <c r="S566" s="6" t="n">
        <v>1180.0533333333</v>
      </c>
      <c r="T566" s="6"/>
      <c r="U566" s="6" t="n">
        <f aca="false">AVERAGE(E566:S566)</f>
        <v>1107.50714668665</v>
      </c>
      <c r="V566" s="6"/>
    </row>
    <row r="567" customFormat="false" ht="12.75" hidden="false" customHeight="true" outlineLevel="0" collapsed="false">
      <c r="A567" s="1" t="n">
        <v>0</v>
      </c>
      <c r="B567" s="1" t="n">
        <v>63.3</v>
      </c>
      <c r="C567" s="6"/>
      <c r="D567" s="6"/>
      <c r="E567" s="6" t="n">
        <v>837.3</v>
      </c>
      <c r="F567" s="6" t="n">
        <v>1082</v>
      </c>
      <c r="G567" s="6" t="n">
        <v>1101.8</v>
      </c>
      <c r="H567" s="6" t="n">
        <v>1018.95</v>
      </c>
      <c r="I567" s="6" t="n">
        <v>1055.78</v>
      </c>
      <c r="J567" s="6" t="n">
        <v>1156.3833333333</v>
      </c>
      <c r="K567" s="6" t="n">
        <v>1177.0857142857</v>
      </c>
      <c r="L567" s="6" t="n">
        <v>1173.5</v>
      </c>
      <c r="M567" s="6" t="n">
        <v>1167.1555555556</v>
      </c>
      <c r="N567" s="6" t="n">
        <v>1151.22</v>
      </c>
      <c r="O567" s="6" t="n">
        <v>1120.5</v>
      </c>
      <c r="P567" s="6" t="n">
        <v>1114.325</v>
      </c>
      <c r="Q567" s="6" t="n">
        <v>1130.7230769231</v>
      </c>
      <c r="R567" s="6" t="n">
        <v>1160.1928571429</v>
      </c>
      <c r="S567" s="6" t="n">
        <v>1180.5933333333</v>
      </c>
      <c r="T567" s="6"/>
      <c r="U567" s="6" t="n">
        <f aca="false">AVERAGE(E567:S567)</f>
        <v>1108.50059137159</v>
      </c>
      <c r="V567" s="6"/>
    </row>
    <row r="568" customFormat="false" ht="12.75" hidden="false" customHeight="true" outlineLevel="0" collapsed="false">
      <c r="A568" s="1" t="n">
        <v>0</v>
      </c>
      <c r="B568" s="1" t="n">
        <v>58.3</v>
      </c>
      <c r="C568" s="6"/>
      <c r="D568" s="6"/>
      <c r="E568" s="6" t="n">
        <v>837</v>
      </c>
      <c r="F568" s="6" t="n">
        <v>1058.75</v>
      </c>
      <c r="G568" s="6" t="n">
        <v>1029.6333333333</v>
      </c>
      <c r="H568" s="6" t="n">
        <v>1022.275</v>
      </c>
      <c r="I568" s="6" t="n">
        <v>1064.34</v>
      </c>
      <c r="J568" s="6" t="n">
        <v>1149.9833333333</v>
      </c>
      <c r="K568" s="6" t="n">
        <v>1173.8857142857</v>
      </c>
      <c r="L568" s="6" t="n">
        <v>1177.3625</v>
      </c>
      <c r="M568" s="6" t="n">
        <v>1167.4444444444</v>
      </c>
      <c r="N568" s="6" t="n">
        <v>1155.38</v>
      </c>
      <c r="O568" s="6" t="n">
        <v>1119.9545454545</v>
      </c>
      <c r="P568" s="6" t="n">
        <v>1111.375</v>
      </c>
      <c r="Q568" s="6" t="n">
        <v>1125.6230769231</v>
      </c>
      <c r="R568" s="6" t="n">
        <v>1161.0928571429</v>
      </c>
      <c r="S568" s="6" t="n">
        <v>1181.4933333333</v>
      </c>
      <c r="T568" s="6"/>
      <c r="U568" s="6" t="n">
        <f aca="false">AVERAGE(E568:S568)</f>
        <v>1102.37287588337</v>
      </c>
      <c r="V568" s="6"/>
    </row>
    <row r="569" customFormat="false" ht="12.75" hidden="false" customHeight="true" outlineLevel="0" collapsed="false">
      <c r="A569" s="1" t="n">
        <v>0</v>
      </c>
      <c r="B569" s="1" t="n">
        <v>15.9</v>
      </c>
      <c r="C569" s="6"/>
      <c r="D569" s="6"/>
      <c r="E569" s="6" t="n">
        <v>841.4</v>
      </c>
      <c r="F569" s="6" t="n">
        <v>1041.5</v>
      </c>
      <c r="G569" s="6" t="n">
        <v>1011.3666666667</v>
      </c>
      <c r="H569" s="6" t="n">
        <v>1018.6</v>
      </c>
      <c r="I569" s="6" t="n">
        <v>1026.12</v>
      </c>
      <c r="J569" s="6" t="n">
        <v>1131.25</v>
      </c>
      <c r="K569" s="6" t="n">
        <v>1174.5428571429</v>
      </c>
      <c r="L569" s="6" t="n">
        <v>1178.0625</v>
      </c>
      <c r="M569" s="6" t="n">
        <v>1154.4444444444</v>
      </c>
      <c r="N569" s="6" t="n">
        <v>1150.28</v>
      </c>
      <c r="O569" s="6" t="n">
        <v>1119.8454545454</v>
      </c>
      <c r="P569" s="6" t="n">
        <v>1104.1333333333</v>
      </c>
      <c r="Q569" s="6" t="n">
        <v>1121.2076923077</v>
      </c>
      <c r="R569" s="6" t="n">
        <v>1156.2571428571</v>
      </c>
      <c r="S569" s="6" t="n">
        <v>1175.7333333333</v>
      </c>
      <c r="T569" s="6"/>
      <c r="U569" s="6" t="n">
        <f aca="false">AVERAGE(E569:S569)</f>
        <v>1093.64956164205</v>
      </c>
      <c r="V569" s="6"/>
    </row>
    <row r="570" customFormat="false" ht="12.75" hidden="false" customHeight="true" outlineLevel="0" collapsed="false">
      <c r="A570" s="1" t="n">
        <v>0</v>
      </c>
      <c r="B570" s="1" t="n">
        <v>69.2</v>
      </c>
      <c r="C570" s="6"/>
      <c r="D570" s="6"/>
      <c r="E570" s="6" t="n">
        <v>888.5</v>
      </c>
      <c r="F570" s="6" t="n">
        <v>1026.25</v>
      </c>
      <c r="G570" s="6" t="n">
        <v>1010.8333333333</v>
      </c>
      <c r="H570" s="6" t="n">
        <v>1032.125</v>
      </c>
      <c r="I570" s="6" t="n">
        <v>1029.58</v>
      </c>
      <c r="J570" s="6" t="n">
        <v>1139.85</v>
      </c>
      <c r="K570" s="6" t="n">
        <v>1179.9857142857</v>
      </c>
      <c r="L570" s="6" t="n">
        <v>1169.8</v>
      </c>
      <c r="M570" s="6" t="n">
        <v>1157.9333333333</v>
      </c>
      <c r="N570" s="6" t="n">
        <v>1149.82</v>
      </c>
      <c r="O570" s="6" t="n">
        <v>1119.1272727273</v>
      </c>
      <c r="P570" s="6" t="n">
        <v>1106.8083333333</v>
      </c>
      <c r="Q570" s="6" t="n">
        <v>1113.3307692308</v>
      </c>
      <c r="R570" s="6" t="n">
        <v>1158.1071428571</v>
      </c>
      <c r="S570" s="6" t="n">
        <v>1176.0666666667</v>
      </c>
      <c r="T570" s="6"/>
      <c r="U570" s="6" t="n">
        <f aca="false">AVERAGE(E570:S570)</f>
        <v>1097.20783771783</v>
      </c>
      <c r="V570" s="6"/>
    </row>
    <row r="571" customFormat="false" ht="12.75" hidden="false" customHeight="true" outlineLevel="0" collapsed="false">
      <c r="A571" s="1" t="n">
        <v>1906</v>
      </c>
      <c r="B571" s="1" t="n">
        <v>55.8</v>
      </c>
      <c r="C571" s="6"/>
      <c r="D571" s="6"/>
      <c r="E571" s="6" t="n">
        <v>900.1</v>
      </c>
      <c r="F571" s="6" t="n">
        <v>1029.7</v>
      </c>
      <c r="G571" s="6" t="n">
        <v>1010.1</v>
      </c>
      <c r="H571" s="6" t="n">
        <v>1034.675</v>
      </c>
      <c r="I571" s="6" t="n">
        <v>1007.86</v>
      </c>
      <c r="J571" s="6" t="n">
        <v>1141.9666666667</v>
      </c>
      <c r="K571" s="6" t="n">
        <v>1180.5285714286</v>
      </c>
      <c r="L571" s="6" t="n">
        <v>1159.625</v>
      </c>
      <c r="M571" s="6" t="n">
        <v>1158.1111111111</v>
      </c>
      <c r="N571" s="6" t="n">
        <v>1151.14</v>
      </c>
      <c r="O571" s="6" t="n">
        <v>1105.5363636364</v>
      </c>
      <c r="P571" s="6" t="n">
        <v>1108.0166666667</v>
      </c>
      <c r="Q571" s="6" t="n">
        <v>1108.7</v>
      </c>
      <c r="R571" s="6" t="n">
        <v>1150.5071428571</v>
      </c>
      <c r="S571" s="6" t="n">
        <v>1170.9333333333</v>
      </c>
      <c r="T571" s="6"/>
      <c r="U571" s="6" t="n">
        <f aca="false">AVERAGE(E571:S571)</f>
        <v>1094.49999037999</v>
      </c>
      <c r="V571" s="6"/>
    </row>
    <row r="572" customFormat="false" ht="12.75" hidden="false" customHeight="true" outlineLevel="0" collapsed="false">
      <c r="A572" s="1" t="n">
        <v>0</v>
      </c>
      <c r="B572" s="1" t="n">
        <v>9.9</v>
      </c>
      <c r="C572" s="6"/>
      <c r="D572" s="6"/>
      <c r="E572" s="6" t="n">
        <v>862.6</v>
      </c>
      <c r="F572" s="6" t="n">
        <v>984.35</v>
      </c>
      <c r="G572" s="6" t="n">
        <v>1004.8666666667</v>
      </c>
      <c r="H572" s="6" t="n">
        <v>1034.925</v>
      </c>
      <c r="I572" s="6" t="n">
        <v>999.44</v>
      </c>
      <c r="J572" s="6" t="n">
        <v>1136.55</v>
      </c>
      <c r="K572" s="6" t="n">
        <v>1178.0714285714</v>
      </c>
      <c r="L572" s="6" t="n">
        <v>1145.225</v>
      </c>
      <c r="M572" s="6" t="n">
        <v>1157.8777777778</v>
      </c>
      <c r="N572" s="6" t="n">
        <v>1140.11</v>
      </c>
      <c r="O572" s="6" t="n">
        <v>1091.0272727273</v>
      </c>
      <c r="P572" s="6" t="n">
        <v>1098.1166666667</v>
      </c>
      <c r="Q572" s="6" t="n">
        <v>1103.2461538461</v>
      </c>
      <c r="R572" s="6" t="n">
        <v>1143.1357142857</v>
      </c>
      <c r="S572" s="6" t="n">
        <v>1167.2666666667</v>
      </c>
      <c r="T572" s="6"/>
      <c r="U572" s="6" t="n">
        <f aca="false">AVERAGE(E572:S572)</f>
        <v>1083.12055648056</v>
      </c>
      <c r="V572" s="6"/>
    </row>
    <row r="573" customFormat="false" ht="12.75" hidden="false" customHeight="true" outlineLevel="0" collapsed="false">
      <c r="A573" s="1" t="n">
        <v>0</v>
      </c>
      <c r="B573" s="1" t="n">
        <v>107</v>
      </c>
      <c r="C573" s="6"/>
      <c r="D573" s="6"/>
      <c r="E573" s="6" t="n">
        <v>741.6</v>
      </c>
      <c r="F573" s="6" t="n">
        <v>974.15</v>
      </c>
      <c r="G573" s="6" t="n">
        <v>1008.6666666667</v>
      </c>
      <c r="H573" s="6" t="n">
        <v>1046.5</v>
      </c>
      <c r="I573" s="6" t="n">
        <v>1001.76</v>
      </c>
      <c r="J573" s="6" t="n">
        <v>1128.8833333333</v>
      </c>
      <c r="K573" s="6" t="n">
        <v>1187.0857142857</v>
      </c>
      <c r="L573" s="6" t="n">
        <v>1154.55</v>
      </c>
      <c r="M573" s="6" t="n">
        <v>1160.3222222222</v>
      </c>
      <c r="N573" s="6" t="n">
        <v>1141.77</v>
      </c>
      <c r="O573" s="6" t="n">
        <v>1097.3272727273</v>
      </c>
      <c r="P573" s="6" t="n">
        <v>1082.575</v>
      </c>
      <c r="Q573" s="6" t="n">
        <v>1095.7846153846</v>
      </c>
      <c r="R573" s="6" t="n">
        <v>1117.2642857143</v>
      </c>
      <c r="S573" s="6" t="n">
        <v>1163.8666666667</v>
      </c>
      <c r="T573" s="6"/>
      <c r="U573" s="6" t="n">
        <f aca="false">AVERAGE(E573:S573)</f>
        <v>1073.47371846672</v>
      </c>
      <c r="V573" s="6"/>
    </row>
    <row r="574" customFormat="false" ht="12.75" hidden="false" customHeight="true" outlineLevel="0" collapsed="false">
      <c r="A574" s="1" t="n">
        <v>0</v>
      </c>
      <c r="B574" s="1" t="n">
        <v>23.2</v>
      </c>
      <c r="C574" s="6"/>
      <c r="D574" s="6"/>
      <c r="E574" s="6" t="n">
        <v>615.7</v>
      </c>
      <c r="F574" s="6" t="n">
        <v>825.8</v>
      </c>
      <c r="G574" s="6" t="n">
        <v>1001.8333333333</v>
      </c>
      <c r="H574" s="6" t="n">
        <v>1035.25</v>
      </c>
      <c r="I574" s="6" t="n">
        <v>954.82</v>
      </c>
      <c r="J574" s="6" t="n">
        <v>1109.9</v>
      </c>
      <c r="K574" s="6" t="n">
        <v>1179.3142857143</v>
      </c>
      <c r="L574" s="6" t="n">
        <v>1155.5375</v>
      </c>
      <c r="M574" s="6" t="n">
        <v>1145.8666666667</v>
      </c>
      <c r="N574" s="6" t="n">
        <v>1143.72</v>
      </c>
      <c r="O574" s="6" t="n">
        <v>1094.0727272727</v>
      </c>
      <c r="P574" s="6" t="n">
        <v>1076.8833333333</v>
      </c>
      <c r="Q574" s="6" t="n">
        <v>1088.4384615385</v>
      </c>
      <c r="R574" s="6" t="n">
        <v>1111.2928571429</v>
      </c>
      <c r="S574" s="6" t="n">
        <v>1157.38</v>
      </c>
      <c r="T574" s="6"/>
      <c r="U574" s="6" t="n">
        <f aca="false">AVERAGE(E574:S574)</f>
        <v>1046.38727766678</v>
      </c>
      <c r="V574" s="6"/>
    </row>
    <row r="575" customFormat="false" ht="12.75" hidden="false" customHeight="true" outlineLevel="0" collapsed="false">
      <c r="A575" s="1" t="n">
        <v>0</v>
      </c>
      <c r="B575" s="1" t="n">
        <v>185.3</v>
      </c>
      <c r="C575" s="6"/>
      <c r="D575" s="6"/>
      <c r="E575" s="6" t="n">
        <v>668.7</v>
      </c>
      <c r="F575" s="6" t="n">
        <v>852.65</v>
      </c>
      <c r="G575" s="6" t="n">
        <v>1036.2666666667</v>
      </c>
      <c r="H575" s="6" t="n">
        <v>1073.9</v>
      </c>
      <c r="I575" s="6" t="n">
        <v>981.8</v>
      </c>
      <c r="J575" s="6" t="n">
        <v>1080.2166666667</v>
      </c>
      <c r="K575" s="6" t="n">
        <v>1181.0285714286</v>
      </c>
      <c r="L575" s="6" t="n">
        <v>1145.225</v>
      </c>
      <c r="M575" s="6" t="n">
        <v>1156.3666666667</v>
      </c>
      <c r="N575" s="6" t="n">
        <v>1152.49</v>
      </c>
      <c r="O575" s="6" t="n">
        <v>1106.5363636364</v>
      </c>
      <c r="P575" s="6" t="n">
        <v>1088.8666666667</v>
      </c>
      <c r="Q575" s="6" t="n">
        <v>1100.0538461538</v>
      </c>
      <c r="R575" s="6" t="n">
        <v>1120.5928571429</v>
      </c>
      <c r="S575" s="6" t="n">
        <v>1164.9333333333</v>
      </c>
      <c r="T575" s="6"/>
      <c r="U575" s="6" t="n">
        <f aca="false">AVERAGE(E575:S575)</f>
        <v>1060.64177589079</v>
      </c>
      <c r="V575" s="6"/>
    </row>
    <row r="576" customFormat="false" ht="12.75" hidden="false" customHeight="true" outlineLevel="0" collapsed="false">
      <c r="A576" s="1" t="n">
        <v>0</v>
      </c>
      <c r="B576" s="1" t="n">
        <v>47.2</v>
      </c>
      <c r="C576" s="6"/>
      <c r="D576" s="6"/>
      <c r="E576" s="6" t="n">
        <v>660.7</v>
      </c>
      <c r="F576" s="6" t="n">
        <v>874.2</v>
      </c>
      <c r="G576" s="6" t="n">
        <v>1037.3333333333</v>
      </c>
      <c r="H576" s="6" t="n">
        <v>1081.625</v>
      </c>
      <c r="I576" s="6" t="n">
        <v>985.94</v>
      </c>
      <c r="J576" s="6" t="n">
        <v>1043.7</v>
      </c>
      <c r="K576" s="6" t="n">
        <v>1148.2714285714</v>
      </c>
      <c r="L576" s="6" t="n">
        <v>1130.675</v>
      </c>
      <c r="M576" s="6" t="n">
        <v>1139.9888888889</v>
      </c>
      <c r="N576" s="6" t="n">
        <v>1119.89</v>
      </c>
      <c r="O576" s="6" t="n">
        <v>1108.7</v>
      </c>
      <c r="P576" s="6" t="n">
        <v>1089.775</v>
      </c>
      <c r="Q576" s="6" t="n">
        <v>1088.4615384615</v>
      </c>
      <c r="R576" s="6" t="n">
        <v>1120.3714285714</v>
      </c>
      <c r="S576" s="6" t="n">
        <v>1143.4733333333</v>
      </c>
      <c r="T576" s="6"/>
      <c r="U576" s="6" t="n">
        <f aca="false">AVERAGE(E576:S576)</f>
        <v>1051.54033007732</v>
      </c>
      <c r="V576" s="6"/>
    </row>
    <row r="577" customFormat="false" ht="12.75" hidden="false" customHeight="true" outlineLevel="0" collapsed="false">
      <c r="A577" s="1" t="n">
        <v>0</v>
      </c>
      <c r="B577" s="1" t="n">
        <v>4.9</v>
      </c>
      <c r="C577" s="6"/>
      <c r="D577" s="6"/>
      <c r="E577" s="6" t="n">
        <v>655.9</v>
      </c>
      <c r="F577" s="6" t="n">
        <v>736.3</v>
      </c>
      <c r="G577" s="6" t="n">
        <v>993.66666666666</v>
      </c>
      <c r="H577" s="6" t="n">
        <v>1023.75</v>
      </c>
      <c r="I577" s="6" t="n">
        <v>966.98</v>
      </c>
      <c r="J577" s="6" t="n">
        <v>988.63333333333</v>
      </c>
      <c r="K577" s="6" t="n">
        <v>1134.5142857143</v>
      </c>
      <c r="L577" s="6" t="n">
        <v>1119.3375</v>
      </c>
      <c r="M577" s="6" t="n">
        <v>1121.9</v>
      </c>
      <c r="N577" s="6" t="n">
        <v>1113.94</v>
      </c>
      <c r="O577" s="6" t="n">
        <v>1108.3454545454</v>
      </c>
      <c r="P577" s="6" t="n">
        <v>1087.3416666667</v>
      </c>
      <c r="Q577" s="6" t="n">
        <v>1080.1923076923</v>
      </c>
      <c r="R577" s="6" t="n">
        <v>1112.2142857143</v>
      </c>
      <c r="S577" s="6" t="n">
        <v>1137.28</v>
      </c>
      <c r="T577" s="6"/>
      <c r="U577" s="6" t="n">
        <f aca="false">AVERAGE(E577:S577)</f>
        <v>1025.35303335553</v>
      </c>
      <c r="V577" s="6"/>
    </row>
    <row r="578" customFormat="false" ht="12.75" hidden="false" customHeight="true" outlineLevel="0" collapsed="false">
      <c r="A578" s="1" t="n">
        <v>0</v>
      </c>
      <c r="B578" s="1" t="n">
        <v>143.5</v>
      </c>
      <c r="C578" s="6"/>
      <c r="D578" s="6"/>
      <c r="E578" s="6" t="n">
        <v>783.5</v>
      </c>
      <c r="F578" s="6" t="n">
        <v>791.4</v>
      </c>
      <c r="G578" s="6" t="n">
        <v>997.96666666666</v>
      </c>
      <c r="H578" s="6" t="n">
        <v>1019.875</v>
      </c>
      <c r="I578" s="6" t="n">
        <v>971.54</v>
      </c>
      <c r="J578" s="6" t="n">
        <v>1009.6166666667</v>
      </c>
      <c r="K578" s="6" t="n">
        <v>1100.9714285714</v>
      </c>
      <c r="L578" s="6" t="n">
        <v>1124.9125</v>
      </c>
      <c r="M578" s="6" t="n">
        <v>1126.6444444444</v>
      </c>
      <c r="N578" s="6" t="n">
        <v>1123.76</v>
      </c>
      <c r="O578" s="6" t="n">
        <v>1120.4181818182</v>
      </c>
      <c r="P578" s="6" t="n">
        <v>1096.9</v>
      </c>
      <c r="Q578" s="6" t="n">
        <v>1087.1461538461</v>
      </c>
      <c r="R578" s="6" t="n">
        <v>1113.7214285714</v>
      </c>
      <c r="S578" s="6" t="n">
        <v>1140.7333333333</v>
      </c>
      <c r="T578" s="6"/>
      <c r="U578" s="6" t="n">
        <f aca="false">AVERAGE(E578:S578)</f>
        <v>1040.60705359454</v>
      </c>
      <c r="V578" s="6"/>
    </row>
    <row r="579" customFormat="false" ht="12.75" hidden="false" customHeight="true" outlineLevel="0" collapsed="false">
      <c r="A579" s="1" t="n">
        <v>0</v>
      </c>
      <c r="B579" s="1" t="n">
        <v>34.6</v>
      </c>
      <c r="C579" s="6"/>
      <c r="D579" s="6"/>
      <c r="E579" s="6" t="n">
        <v>754.8</v>
      </c>
      <c r="F579" s="6" t="n">
        <v>796.05</v>
      </c>
      <c r="G579" s="6" t="n">
        <v>972.93333333333</v>
      </c>
      <c r="H579" s="6" t="n">
        <v>1015.05</v>
      </c>
      <c r="I579" s="6" t="n">
        <v>966.12</v>
      </c>
      <c r="J579" s="6" t="n">
        <v>1005.6166666667</v>
      </c>
      <c r="K579" s="6" t="n">
        <v>1099.0142857143</v>
      </c>
      <c r="L579" s="6" t="n">
        <v>1124.3</v>
      </c>
      <c r="M579" s="6" t="n">
        <v>1126.9777777778</v>
      </c>
      <c r="N579" s="6" t="n">
        <v>1125.92</v>
      </c>
      <c r="O579" s="6" t="n">
        <v>1115.1818181818</v>
      </c>
      <c r="P579" s="6" t="n">
        <v>1090.025</v>
      </c>
      <c r="Q579" s="6" t="n">
        <v>1086.6692307692</v>
      </c>
      <c r="R579" s="6" t="n">
        <v>1103.8714285714</v>
      </c>
      <c r="S579" s="6" t="n">
        <v>1133.1666666667</v>
      </c>
      <c r="T579" s="6"/>
      <c r="U579" s="6" t="n">
        <f aca="false">AVERAGE(E579:S579)</f>
        <v>1034.37974717875</v>
      </c>
      <c r="V579" s="6"/>
    </row>
    <row r="580" customFormat="false" ht="12.75" hidden="false" customHeight="true" outlineLevel="0" collapsed="false">
      <c r="A580" s="1" t="n">
        <v>0</v>
      </c>
      <c r="B580" s="1" t="n">
        <v>52.1</v>
      </c>
      <c r="C580" s="6"/>
      <c r="D580" s="6"/>
      <c r="E580" s="6" t="n">
        <v>748.6</v>
      </c>
      <c r="F580" s="6" t="n">
        <v>792.8</v>
      </c>
      <c r="G580" s="6" t="n">
        <v>955.36666666667</v>
      </c>
      <c r="H580" s="6" t="n">
        <v>959.375</v>
      </c>
      <c r="I580" s="6" t="n">
        <v>967.54</v>
      </c>
      <c r="J580" s="6" t="n">
        <v>1011.7166666667</v>
      </c>
      <c r="K580" s="6" t="n">
        <v>1092.6428571429</v>
      </c>
      <c r="L580" s="6" t="n">
        <v>1120.725</v>
      </c>
      <c r="M580" s="6" t="n">
        <v>1129.7222222222</v>
      </c>
      <c r="N580" s="6" t="n">
        <v>1125.56</v>
      </c>
      <c r="O580" s="6" t="n">
        <v>1118.4</v>
      </c>
      <c r="P580" s="6" t="n">
        <v>1089.0083333333</v>
      </c>
      <c r="Q580" s="6" t="n">
        <v>1083.4692307692</v>
      </c>
      <c r="R580" s="6" t="n">
        <v>1098.6928571429</v>
      </c>
      <c r="S580" s="6" t="n">
        <v>1133.5933333333</v>
      </c>
      <c r="T580" s="6"/>
      <c r="U580" s="6" t="n">
        <f aca="false">AVERAGE(E580:S580)</f>
        <v>1028.48081115181</v>
      </c>
      <c r="V580" s="6"/>
    </row>
    <row r="581" customFormat="false" ht="12.75" hidden="false" customHeight="true" outlineLevel="0" collapsed="false">
      <c r="A581" s="1" t="n">
        <v>0</v>
      </c>
      <c r="B581" s="1" t="n">
        <v>104.2</v>
      </c>
      <c r="C581" s="6"/>
      <c r="D581" s="6"/>
      <c r="E581" s="6" t="n">
        <v>836.9</v>
      </c>
      <c r="F581" s="6" t="n">
        <v>839.15</v>
      </c>
      <c r="G581" s="6" t="n">
        <v>973.3</v>
      </c>
      <c r="H581" s="6" t="n">
        <v>967.75</v>
      </c>
      <c r="I581" s="6" t="n">
        <v>982.26</v>
      </c>
      <c r="J581" s="6" t="n">
        <v>994.58333333333</v>
      </c>
      <c r="K581" s="6" t="n">
        <v>1089.2</v>
      </c>
      <c r="L581" s="6" t="n">
        <v>1132.3375</v>
      </c>
      <c r="M581" s="6" t="n">
        <v>1140.1555555556</v>
      </c>
      <c r="N581" s="6" t="n">
        <v>1122.69</v>
      </c>
      <c r="O581" s="6" t="n">
        <v>1121.7909090909</v>
      </c>
      <c r="P581" s="6" t="n">
        <v>1096.2666666667</v>
      </c>
      <c r="Q581" s="6" t="n">
        <v>1083.5769230769</v>
      </c>
      <c r="R581" s="6" t="n">
        <v>1100.9</v>
      </c>
      <c r="S581" s="6" t="n">
        <v>1134.9666666667</v>
      </c>
      <c r="T581" s="6"/>
      <c r="U581" s="6" t="n">
        <f aca="false">AVERAGE(E581:S581)</f>
        <v>1041.05517029268</v>
      </c>
      <c r="V581" s="6"/>
    </row>
    <row r="582" customFormat="false" ht="12.75" hidden="false" customHeight="true" outlineLevel="0" collapsed="false">
      <c r="A582" s="1" t="n">
        <v>0</v>
      </c>
      <c r="B582" s="1" t="n">
        <v>41</v>
      </c>
      <c r="C582" s="6"/>
      <c r="D582" s="6"/>
      <c r="E582" s="6" t="n">
        <v>808.7</v>
      </c>
      <c r="F582" s="6" t="n">
        <v>848.6</v>
      </c>
      <c r="G582" s="6" t="n">
        <v>953.73333333333</v>
      </c>
      <c r="H582" s="6" t="n">
        <v>960.3</v>
      </c>
      <c r="I582" s="6" t="n">
        <v>987.44</v>
      </c>
      <c r="J582" s="6" t="n">
        <v>992.76666666666</v>
      </c>
      <c r="K582" s="6" t="n">
        <v>1092.5428571429</v>
      </c>
      <c r="L582" s="6" t="n">
        <v>1133.575</v>
      </c>
      <c r="M582" s="6" t="n">
        <v>1129.6777777778</v>
      </c>
      <c r="N582" s="6" t="n">
        <v>1123.01</v>
      </c>
      <c r="O582" s="6" t="n">
        <v>1118.8090909091</v>
      </c>
      <c r="P582" s="6" t="n">
        <v>1093.2583333333</v>
      </c>
      <c r="Q582" s="6" t="n">
        <v>1083.8769230769</v>
      </c>
      <c r="R582" s="6" t="n">
        <v>1091.5714285714</v>
      </c>
      <c r="S582" s="6" t="n">
        <v>1134.8133333333</v>
      </c>
      <c r="T582" s="6"/>
      <c r="U582" s="6" t="n">
        <f aca="false">AVERAGE(E582:S582)</f>
        <v>1036.84498294298</v>
      </c>
      <c r="V582" s="6"/>
    </row>
    <row r="583" customFormat="false" ht="12.75" hidden="false" customHeight="true" outlineLevel="0" collapsed="false">
      <c r="A583" s="1" t="n">
        <v>1907</v>
      </c>
      <c r="B583" s="1" t="n">
        <v>68.5</v>
      </c>
      <c r="C583" s="6"/>
      <c r="D583" s="6"/>
      <c r="E583" s="6" t="n">
        <v>821.4</v>
      </c>
      <c r="F583" s="6" t="n">
        <v>860.75</v>
      </c>
      <c r="G583" s="6" t="n">
        <v>960.26666666667</v>
      </c>
      <c r="H583" s="6" t="n">
        <v>962.925</v>
      </c>
      <c r="I583" s="6" t="n">
        <v>992.02</v>
      </c>
      <c r="J583" s="6" t="n">
        <v>976.78333333333</v>
      </c>
      <c r="K583" s="6" t="n">
        <v>1096.1714285714</v>
      </c>
      <c r="L583" s="6" t="n">
        <v>1135.6375</v>
      </c>
      <c r="M583" s="6" t="n">
        <v>1122.0444444444</v>
      </c>
      <c r="N583" s="6" t="n">
        <v>1124.44</v>
      </c>
      <c r="O583" s="6" t="n">
        <v>1121.1636363636</v>
      </c>
      <c r="P583" s="6" t="n">
        <v>1081.8583333333</v>
      </c>
      <c r="Q583" s="6" t="n">
        <v>1085.9692307692</v>
      </c>
      <c r="R583" s="6" t="n">
        <v>1088.1785714286</v>
      </c>
      <c r="S583" s="6" t="n">
        <v>1128.5666666667</v>
      </c>
      <c r="T583" s="6"/>
      <c r="U583" s="6" t="n">
        <f aca="false">AVERAGE(E583:S583)</f>
        <v>1037.21165410515</v>
      </c>
      <c r="V583" s="6"/>
    </row>
    <row r="584" customFormat="false" ht="12.75" hidden="false" customHeight="true" outlineLevel="0" collapsed="false">
      <c r="A584" s="1" t="n">
        <v>0</v>
      </c>
      <c r="B584" s="1" t="n">
        <v>65.2</v>
      </c>
      <c r="C584" s="6"/>
      <c r="D584" s="6"/>
      <c r="E584" s="6" t="n">
        <v>876.7</v>
      </c>
      <c r="F584" s="6" t="n">
        <v>869.65</v>
      </c>
      <c r="G584" s="6" t="n">
        <v>948.46666666667</v>
      </c>
      <c r="H584" s="6" t="n">
        <v>972.825</v>
      </c>
      <c r="I584" s="6" t="n">
        <v>1003.28</v>
      </c>
      <c r="J584" s="6" t="n">
        <v>978.98333333333</v>
      </c>
      <c r="K584" s="6" t="n">
        <v>1099.4285714286</v>
      </c>
      <c r="L584" s="6" t="n">
        <v>1140.4</v>
      </c>
      <c r="M584" s="6" t="n">
        <v>1115.3888888889</v>
      </c>
      <c r="N584" s="6" t="n">
        <v>1129.76</v>
      </c>
      <c r="O584" s="6" t="n">
        <v>1116.1636363636</v>
      </c>
      <c r="P584" s="6" t="n">
        <v>1073.1666666667</v>
      </c>
      <c r="Q584" s="6" t="n">
        <v>1081.0846153846</v>
      </c>
      <c r="R584" s="6" t="n">
        <v>1087.0642857143</v>
      </c>
      <c r="S584" s="6" t="n">
        <v>1125.3733333333</v>
      </c>
      <c r="T584" s="6"/>
      <c r="U584" s="6" t="n">
        <f aca="false">AVERAGE(E584:S584)</f>
        <v>1041.18233318533</v>
      </c>
      <c r="V584" s="6"/>
    </row>
    <row r="585" customFormat="false" ht="12.75" hidden="false" customHeight="true" outlineLevel="0" collapsed="false">
      <c r="A585" s="1" t="n">
        <v>0</v>
      </c>
      <c r="B585" s="1" t="n">
        <v>213.8</v>
      </c>
      <c r="C585" s="6"/>
      <c r="D585" s="6"/>
      <c r="E585" s="6" t="n">
        <v>983.5</v>
      </c>
      <c r="F585" s="6" t="n">
        <v>862.55</v>
      </c>
      <c r="G585" s="6" t="n">
        <v>977.26666666667</v>
      </c>
      <c r="H585" s="6" t="n">
        <v>1002.375</v>
      </c>
      <c r="I585" s="6" t="n">
        <v>1033.9</v>
      </c>
      <c r="J585" s="6" t="n">
        <v>998.71666666666</v>
      </c>
      <c r="K585" s="6" t="n">
        <v>1108.1142857143</v>
      </c>
      <c r="L585" s="6" t="n">
        <v>1161.6375</v>
      </c>
      <c r="M585" s="6" t="n">
        <v>1135.5444444444</v>
      </c>
      <c r="N585" s="6" t="n">
        <v>1142.64</v>
      </c>
      <c r="O585" s="6" t="n">
        <v>1127.3818181818</v>
      </c>
      <c r="P585" s="6" t="n">
        <v>1087.8416666667</v>
      </c>
      <c r="Q585" s="6" t="n">
        <v>1074.9538461538</v>
      </c>
      <c r="R585" s="6" t="n">
        <v>1087.7642857143</v>
      </c>
      <c r="S585" s="6" t="n">
        <v>1108.3466666667</v>
      </c>
      <c r="T585" s="6"/>
      <c r="U585" s="6" t="n">
        <f aca="false">AVERAGE(E585:S585)</f>
        <v>1059.50218979169</v>
      </c>
      <c r="V585" s="6"/>
    </row>
    <row r="586" customFormat="false" ht="12.75" hidden="false" customHeight="true" outlineLevel="0" collapsed="false">
      <c r="A586" s="1" t="n">
        <v>0</v>
      </c>
      <c r="B586" s="1" t="n">
        <v>37.9</v>
      </c>
      <c r="C586" s="6"/>
      <c r="D586" s="6"/>
      <c r="E586" s="6" t="n">
        <v>998.2</v>
      </c>
      <c r="F586" s="6" t="n">
        <v>806.95</v>
      </c>
      <c r="G586" s="6" t="n">
        <v>883.26666666667</v>
      </c>
      <c r="H586" s="6" t="n">
        <v>1000.925</v>
      </c>
      <c r="I586" s="6" t="n">
        <v>1027.84</v>
      </c>
      <c r="J586" s="6" t="n">
        <v>962.05</v>
      </c>
      <c r="K586" s="6" t="n">
        <v>1093.9428571429</v>
      </c>
      <c r="L586" s="6" t="n">
        <v>1156.675</v>
      </c>
      <c r="M586" s="6" t="n">
        <v>1138.0555555556</v>
      </c>
      <c r="N586" s="6" t="n">
        <v>1131.1</v>
      </c>
      <c r="O586" s="6" t="n">
        <v>1130.4909090909</v>
      </c>
      <c r="P586" s="6" t="n">
        <v>1086.0833333333</v>
      </c>
      <c r="Q586" s="6" t="n">
        <v>1070.8307692308</v>
      </c>
      <c r="R586" s="6" t="n">
        <v>1081.9928571429</v>
      </c>
      <c r="S586" s="6" t="n">
        <v>1103.7533333333</v>
      </c>
      <c r="T586" s="6"/>
      <c r="U586" s="6" t="n">
        <f aca="false">AVERAGE(E586:S586)</f>
        <v>1044.81041876642</v>
      </c>
      <c r="V586" s="6"/>
    </row>
    <row r="587" customFormat="false" ht="12.75" hidden="false" customHeight="true" outlineLevel="0" collapsed="false">
      <c r="A587" s="1" t="n">
        <v>0</v>
      </c>
      <c r="B587" s="1" t="n">
        <v>43.4</v>
      </c>
      <c r="C587" s="6"/>
      <c r="D587" s="6"/>
      <c r="E587" s="6" t="n">
        <v>856.3</v>
      </c>
      <c r="F587" s="6" t="n">
        <v>762.5</v>
      </c>
      <c r="G587" s="6" t="n">
        <v>853.86666666667</v>
      </c>
      <c r="H587" s="6" t="n">
        <v>991.275</v>
      </c>
      <c r="I587" s="6" t="n">
        <v>1030.38</v>
      </c>
      <c r="J587" s="6" t="n">
        <v>960.88333333333</v>
      </c>
      <c r="K587" s="6" t="n">
        <v>1048.2285714286</v>
      </c>
      <c r="L587" s="6" t="n">
        <v>1140.4375</v>
      </c>
      <c r="M587" s="6" t="n">
        <v>1113.1222222222</v>
      </c>
      <c r="N587" s="6" t="n">
        <v>1126.36</v>
      </c>
      <c r="O587" s="6" t="n">
        <v>1125.5636363636</v>
      </c>
      <c r="P587" s="6" t="n">
        <v>1085.6833333333</v>
      </c>
      <c r="Q587" s="6" t="n">
        <v>1070.9769230769</v>
      </c>
      <c r="R587" s="6" t="n">
        <v>1082.6428571429</v>
      </c>
      <c r="S587" s="6" t="n">
        <v>1102.9733333333</v>
      </c>
      <c r="T587" s="6"/>
      <c r="U587" s="6" t="n">
        <f aca="false">AVERAGE(E587:S587)</f>
        <v>1023.41289179339</v>
      </c>
      <c r="V587" s="6"/>
    </row>
    <row r="588" customFormat="false" ht="12.75" hidden="false" customHeight="true" outlineLevel="0" collapsed="false">
      <c r="A588" s="1" t="n">
        <v>0</v>
      </c>
      <c r="B588" s="1" t="n">
        <v>232.1</v>
      </c>
      <c r="C588" s="6"/>
      <c r="D588" s="6"/>
      <c r="E588" s="6" t="n">
        <v>1041.2</v>
      </c>
      <c r="F588" s="6" t="n">
        <v>850.95</v>
      </c>
      <c r="G588" s="6" t="n">
        <v>929.86666666667</v>
      </c>
      <c r="H588" s="6" t="n">
        <v>1038.3</v>
      </c>
      <c r="I588" s="6" t="n">
        <v>1073.54</v>
      </c>
      <c r="J588" s="6" t="n">
        <v>995.15</v>
      </c>
      <c r="K588" s="6" t="n">
        <v>1043.3428571429</v>
      </c>
      <c r="L588" s="6" t="n">
        <v>1134.8875</v>
      </c>
      <c r="M588" s="6" t="n">
        <v>1120.7333333333</v>
      </c>
      <c r="N588" s="6" t="n">
        <v>1130.11</v>
      </c>
      <c r="O588" s="6" t="n">
        <v>1112.7363636364</v>
      </c>
      <c r="P588" s="6" t="n">
        <v>1103.075</v>
      </c>
      <c r="Q588" s="6" t="n">
        <v>1086.0384615385</v>
      </c>
      <c r="R588" s="6" t="n">
        <v>1085.0857142857</v>
      </c>
      <c r="S588" s="6" t="n">
        <v>1115.0933333333</v>
      </c>
      <c r="T588" s="6"/>
      <c r="U588" s="6" t="n">
        <f aca="false">AVERAGE(E588:S588)</f>
        <v>1057.34061532912</v>
      </c>
      <c r="V588" s="6"/>
    </row>
    <row r="589" customFormat="false" ht="12.75" hidden="false" customHeight="true" outlineLevel="0" collapsed="false">
      <c r="A589" s="1" t="n">
        <v>0</v>
      </c>
      <c r="B589" s="1" t="n">
        <v>8.6</v>
      </c>
      <c r="C589" s="6"/>
      <c r="D589" s="6"/>
      <c r="E589" s="6" t="n">
        <v>1044.9</v>
      </c>
      <c r="F589" s="6" t="n">
        <v>850.4</v>
      </c>
      <c r="G589" s="6" t="n">
        <v>839.16666666667</v>
      </c>
      <c r="H589" s="6" t="n">
        <v>1006.475</v>
      </c>
      <c r="I589" s="6" t="n">
        <v>1027.98</v>
      </c>
      <c r="J589" s="6" t="n">
        <v>979.96666666666</v>
      </c>
      <c r="K589" s="6" t="n">
        <v>996.67142857143</v>
      </c>
      <c r="L589" s="6" t="n">
        <v>1123.3125</v>
      </c>
      <c r="M589" s="6" t="n">
        <v>1111.0666666667</v>
      </c>
      <c r="N589" s="6" t="n">
        <v>1114.2</v>
      </c>
      <c r="O589" s="6" t="n">
        <v>1107.6636363636</v>
      </c>
      <c r="P589" s="6" t="n">
        <v>1103.0583333333</v>
      </c>
      <c r="Q589" s="6" t="n">
        <v>1084.0769230769</v>
      </c>
      <c r="R589" s="6" t="n">
        <v>1077.6714285714</v>
      </c>
      <c r="S589" s="6" t="n">
        <v>1107.7266666667</v>
      </c>
      <c r="T589" s="6"/>
      <c r="U589" s="6" t="n">
        <f aca="false">AVERAGE(E589:S589)</f>
        <v>1038.28906110556</v>
      </c>
      <c r="V589" s="6"/>
    </row>
    <row r="590" customFormat="false" ht="12.75" hidden="false" customHeight="true" outlineLevel="0" collapsed="false">
      <c r="A590" s="1" t="n">
        <v>0</v>
      </c>
      <c r="B590" s="1" t="n">
        <v>6.9</v>
      </c>
      <c r="C590" s="6"/>
      <c r="D590" s="6"/>
      <c r="E590" s="6" t="n">
        <v>908.3</v>
      </c>
      <c r="F590" s="6" t="n">
        <v>845.9</v>
      </c>
      <c r="G590" s="6" t="n">
        <v>830.36666666667</v>
      </c>
      <c r="H590" s="6" t="n">
        <v>975.55</v>
      </c>
      <c r="I590" s="6" t="n">
        <v>997.56</v>
      </c>
      <c r="J590" s="6" t="n">
        <v>961</v>
      </c>
      <c r="K590" s="6" t="n">
        <v>995.14285714285</v>
      </c>
      <c r="L590" s="6" t="n">
        <v>1076.8875</v>
      </c>
      <c r="M590" s="6" t="n">
        <v>1100.8444444444</v>
      </c>
      <c r="N590" s="6" t="n">
        <v>1104.81</v>
      </c>
      <c r="O590" s="6" t="n">
        <v>1104.1727272727</v>
      </c>
      <c r="P590" s="6" t="n">
        <v>1102.7416666667</v>
      </c>
      <c r="Q590" s="6" t="n">
        <v>1082.3923076923</v>
      </c>
      <c r="R590" s="6" t="n">
        <v>1074.3714285714</v>
      </c>
      <c r="S590" s="6" t="n">
        <v>1100.0266666667</v>
      </c>
      <c r="T590" s="6"/>
      <c r="U590" s="6" t="n">
        <f aca="false">AVERAGE(E590:S590)</f>
        <v>1017.33775100825</v>
      </c>
      <c r="V590" s="6"/>
    </row>
    <row r="591" customFormat="false" ht="12.75" hidden="false" customHeight="true" outlineLevel="0" collapsed="false">
      <c r="A591" s="1" t="n">
        <v>0</v>
      </c>
      <c r="B591" s="1" t="n">
        <v>6.6</v>
      </c>
      <c r="C591" s="6"/>
      <c r="D591" s="6"/>
      <c r="E591" s="6" t="n">
        <v>880.3</v>
      </c>
      <c r="F591" s="6" t="n">
        <v>817.55</v>
      </c>
      <c r="G591" s="6" t="n">
        <v>824.13333333333</v>
      </c>
      <c r="H591" s="6" t="n">
        <v>949.775</v>
      </c>
      <c r="I591" s="6" t="n">
        <v>988.1</v>
      </c>
      <c r="J591" s="6" t="n">
        <v>951.81666666666</v>
      </c>
      <c r="K591" s="6" t="n">
        <v>987.71428571428</v>
      </c>
      <c r="L591" s="6" t="n">
        <v>1071.675</v>
      </c>
      <c r="M591" s="6" t="n">
        <v>1097.1888888889</v>
      </c>
      <c r="N591" s="6" t="n">
        <v>1102.31</v>
      </c>
      <c r="O591" s="6" t="n">
        <v>1103.5909090909</v>
      </c>
      <c r="P591" s="6" t="n">
        <v>1095.6083333333</v>
      </c>
      <c r="Q591" s="6" t="n">
        <v>1073.8923076923</v>
      </c>
      <c r="R591" s="6" t="n">
        <v>1071.9285714286</v>
      </c>
      <c r="S591" s="6" t="n">
        <v>1088.9666666667</v>
      </c>
      <c r="T591" s="6"/>
      <c r="U591" s="6" t="n">
        <f aca="false">AVERAGE(E591:S591)</f>
        <v>1006.969997521</v>
      </c>
      <c r="V591" s="6"/>
    </row>
    <row r="592" customFormat="false" ht="12.75" hidden="false" customHeight="true" outlineLevel="0" collapsed="false">
      <c r="A592" s="1" t="n">
        <v>0</v>
      </c>
      <c r="B592" s="1" t="n">
        <v>15</v>
      </c>
      <c r="C592" s="6"/>
      <c r="D592" s="6"/>
      <c r="E592" s="6" t="n">
        <v>843.2</v>
      </c>
      <c r="F592" s="6" t="n">
        <v>795.9</v>
      </c>
      <c r="G592" s="6" t="n">
        <v>809.6</v>
      </c>
      <c r="H592" s="6" t="n">
        <v>927.325</v>
      </c>
      <c r="I592" s="6" t="n">
        <v>936.14</v>
      </c>
      <c r="J592" s="6" t="n">
        <v>946.81666666666</v>
      </c>
      <c r="K592" s="6" t="n">
        <v>987.64285714285</v>
      </c>
      <c r="L592" s="6" t="n">
        <v>1061.4625</v>
      </c>
      <c r="M592" s="6" t="n">
        <v>1089.8888888889</v>
      </c>
      <c r="N592" s="6" t="n">
        <v>1101.07</v>
      </c>
      <c r="O592" s="6" t="n">
        <v>1099.8909090909</v>
      </c>
      <c r="P592" s="6" t="n">
        <v>1095.4666666667</v>
      </c>
      <c r="Q592" s="6" t="n">
        <v>1070.1</v>
      </c>
      <c r="R592" s="6" t="n">
        <v>1066.3071428571</v>
      </c>
      <c r="S592" s="6" t="n">
        <v>1081.66</v>
      </c>
      <c r="T592" s="6"/>
      <c r="U592" s="6" t="n">
        <f aca="false">AVERAGE(E592:S592)</f>
        <v>994.164708754207</v>
      </c>
      <c r="V592" s="6"/>
    </row>
    <row r="593" customFormat="false" ht="12.75" hidden="false" customHeight="true" outlineLevel="0" collapsed="false">
      <c r="A593" s="1" t="n">
        <v>0</v>
      </c>
      <c r="B593" s="1" t="n">
        <v>51.2</v>
      </c>
      <c r="C593" s="6"/>
      <c r="D593" s="6"/>
      <c r="E593" s="6" t="n">
        <v>790.2</v>
      </c>
      <c r="F593" s="6" t="n">
        <v>813.55</v>
      </c>
      <c r="G593" s="6" t="n">
        <v>822.83333333333</v>
      </c>
      <c r="H593" s="6" t="n">
        <v>927.525</v>
      </c>
      <c r="I593" s="6" t="n">
        <v>932.24</v>
      </c>
      <c r="J593" s="6" t="n">
        <v>950.25</v>
      </c>
      <c r="K593" s="6" t="n">
        <v>965.38571428571</v>
      </c>
      <c r="L593" s="6" t="n">
        <v>1051.825</v>
      </c>
      <c r="M593" s="6" t="n">
        <v>1094.3222222222</v>
      </c>
      <c r="N593" s="6" t="n">
        <v>1105.16</v>
      </c>
      <c r="O593" s="6" t="n">
        <v>1092.4636363636</v>
      </c>
      <c r="P593" s="6" t="n">
        <v>1094.1583333333</v>
      </c>
      <c r="Q593" s="6" t="n">
        <v>1072.7230769231</v>
      </c>
      <c r="R593" s="6" t="n">
        <v>1062.6214285714</v>
      </c>
      <c r="S593" s="6" t="n">
        <v>1080.1866666667</v>
      </c>
      <c r="T593" s="6"/>
      <c r="U593" s="6" t="n">
        <f aca="false">AVERAGE(E593:S593)</f>
        <v>990.362960779956</v>
      </c>
      <c r="V593" s="6"/>
    </row>
    <row r="594" customFormat="false" ht="12.75" hidden="false" customHeight="true" outlineLevel="0" collapsed="false">
      <c r="A594" s="1" t="n">
        <v>0</v>
      </c>
      <c r="B594" s="1" t="n">
        <v>45.3</v>
      </c>
      <c r="C594" s="6"/>
      <c r="D594" s="6"/>
      <c r="E594" s="6" t="n">
        <v>794.5</v>
      </c>
      <c r="F594" s="6" t="n">
        <v>801.6</v>
      </c>
      <c r="G594" s="6" t="n">
        <v>830.56666666667</v>
      </c>
      <c r="H594" s="6" t="n">
        <v>913.925</v>
      </c>
      <c r="I594" s="6" t="n">
        <v>927.14</v>
      </c>
      <c r="J594" s="6" t="n">
        <v>955.28333333333</v>
      </c>
      <c r="K594" s="6" t="n">
        <v>964.44285714285</v>
      </c>
      <c r="L594" s="6" t="n">
        <v>1055.2875</v>
      </c>
      <c r="M594" s="6" t="n">
        <v>1095.9</v>
      </c>
      <c r="N594" s="6" t="n">
        <v>1096.16</v>
      </c>
      <c r="O594" s="6" t="n">
        <v>1093.1454545454</v>
      </c>
      <c r="P594" s="6" t="n">
        <v>1091.7833333333</v>
      </c>
      <c r="Q594" s="6" t="n">
        <v>1070.2769230769</v>
      </c>
      <c r="R594" s="6" t="n">
        <v>1063.2071428571</v>
      </c>
      <c r="S594" s="6" t="n">
        <v>1071.7666666667</v>
      </c>
      <c r="T594" s="6"/>
      <c r="U594" s="6" t="n">
        <f aca="false">AVERAGE(E594:S594)</f>
        <v>988.332325174816</v>
      </c>
      <c r="V594" s="6"/>
    </row>
    <row r="595" customFormat="false" ht="12.75" hidden="false" customHeight="true" outlineLevel="0" collapsed="false">
      <c r="A595" s="1" t="n">
        <v>1908</v>
      </c>
      <c r="B595" s="1" t="n">
        <v>45.8</v>
      </c>
      <c r="C595" s="6"/>
      <c r="D595" s="6"/>
      <c r="E595" s="6" t="n">
        <v>771.8</v>
      </c>
      <c r="F595" s="6" t="n">
        <v>796.6</v>
      </c>
      <c r="G595" s="6" t="n">
        <v>831.1</v>
      </c>
      <c r="H595" s="6" t="n">
        <v>913.15</v>
      </c>
      <c r="I595" s="6" t="n">
        <v>924.7</v>
      </c>
      <c r="J595" s="6" t="n">
        <v>955.31666666666</v>
      </c>
      <c r="K595" s="6" t="n">
        <v>947.5</v>
      </c>
      <c r="L595" s="6" t="n">
        <v>1055.625</v>
      </c>
      <c r="M595" s="6" t="n">
        <v>1095.2111111111</v>
      </c>
      <c r="N595" s="6" t="n">
        <v>1087.02</v>
      </c>
      <c r="O595" s="6" t="n">
        <v>1092.3818181818</v>
      </c>
      <c r="P595" s="6" t="n">
        <v>1092.05</v>
      </c>
      <c r="Q595" s="6" t="n">
        <v>1058.0076923077</v>
      </c>
      <c r="R595" s="6" t="n">
        <v>1063.5285714286</v>
      </c>
      <c r="S595" s="6" t="n">
        <v>1067.0866666667</v>
      </c>
      <c r="T595" s="6"/>
      <c r="U595" s="6" t="n">
        <f aca="false">AVERAGE(E595:S595)</f>
        <v>983.405168424171</v>
      </c>
      <c r="V595" s="6"/>
    </row>
    <row r="596" customFormat="false" ht="12.75" hidden="false" customHeight="true" outlineLevel="0" collapsed="false">
      <c r="A596" s="1" t="n">
        <v>0</v>
      </c>
      <c r="B596" s="1" t="n">
        <v>174.6</v>
      </c>
      <c r="C596" s="6"/>
      <c r="D596" s="6"/>
      <c r="E596" s="6" t="n">
        <v>881.2</v>
      </c>
      <c r="F596" s="6" t="n">
        <v>878.95</v>
      </c>
      <c r="G596" s="6" t="n">
        <v>873.5</v>
      </c>
      <c r="H596" s="6" t="n">
        <v>931.65</v>
      </c>
      <c r="I596" s="6" t="n">
        <v>954.5</v>
      </c>
      <c r="J596" s="6" t="n">
        <v>982.93333333333</v>
      </c>
      <c r="K596" s="6" t="n">
        <v>965.01428571428</v>
      </c>
      <c r="L596" s="6" t="n">
        <v>1072.15</v>
      </c>
      <c r="M596" s="6" t="n">
        <v>1111.6</v>
      </c>
      <c r="N596" s="6" t="n">
        <v>1091.97</v>
      </c>
      <c r="O596" s="6" t="n">
        <v>1107.1636363636</v>
      </c>
      <c r="P596" s="6" t="n">
        <v>1096.5833333333</v>
      </c>
      <c r="Q596" s="6" t="n">
        <v>1058.4</v>
      </c>
      <c r="R596" s="6" t="n">
        <v>1066.8071428571</v>
      </c>
      <c r="S596" s="6" t="n">
        <v>1073.34</v>
      </c>
      <c r="T596" s="6"/>
      <c r="U596" s="6" t="n">
        <f aca="false">AVERAGE(E596:S596)</f>
        <v>1009.71744877344</v>
      </c>
      <c r="V596" s="6"/>
    </row>
    <row r="597" customFormat="false" ht="12.75" hidden="false" customHeight="true" outlineLevel="0" collapsed="false">
      <c r="A597" s="1" t="n">
        <v>0</v>
      </c>
      <c r="B597" s="1" t="n">
        <v>62.7</v>
      </c>
      <c r="C597" s="6"/>
      <c r="D597" s="6"/>
      <c r="E597" s="6" t="n">
        <v>730.1</v>
      </c>
      <c r="F597" s="6" t="n">
        <v>856.8</v>
      </c>
      <c r="G597" s="6" t="n">
        <v>818.4</v>
      </c>
      <c r="H597" s="6" t="n">
        <v>915.475</v>
      </c>
      <c r="I597" s="6" t="n">
        <v>947.92</v>
      </c>
      <c r="J597" s="6" t="n">
        <v>983.26666666666</v>
      </c>
      <c r="K597" s="6" t="n">
        <v>960.34285714285</v>
      </c>
      <c r="L597" s="6" t="n">
        <v>1060.8625</v>
      </c>
      <c r="M597" s="6" t="n">
        <v>1113.6888888889</v>
      </c>
      <c r="N597" s="6" t="n">
        <v>1095</v>
      </c>
      <c r="O597" s="6" t="n">
        <v>1105.1363636364</v>
      </c>
      <c r="P597" s="6" t="n">
        <v>1094.275</v>
      </c>
      <c r="Q597" s="6" t="n">
        <v>1060.3230769231</v>
      </c>
      <c r="R597" s="6" t="n">
        <v>1050.3214285714</v>
      </c>
      <c r="S597" s="6" t="n">
        <v>1063.92</v>
      </c>
      <c r="T597" s="6"/>
      <c r="U597" s="6" t="n">
        <f aca="false">AVERAGE(E597:S597)</f>
        <v>990.388785455287</v>
      </c>
      <c r="V597" s="6"/>
    </row>
    <row r="598" customFormat="false" ht="12.75" hidden="false" customHeight="true" outlineLevel="0" collapsed="false">
      <c r="A598" s="1" t="n">
        <v>0</v>
      </c>
      <c r="B598" s="1" t="n">
        <v>75</v>
      </c>
      <c r="C598" s="6"/>
      <c r="D598" s="6"/>
      <c r="E598" s="6" t="n">
        <v>767.2</v>
      </c>
      <c r="F598" s="6" t="n">
        <v>882.7</v>
      </c>
      <c r="G598" s="6" t="n">
        <v>793.7</v>
      </c>
      <c r="H598" s="6" t="n">
        <v>854.25</v>
      </c>
      <c r="I598" s="6" t="n">
        <v>954.18</v>
      </c>
      <c r="J598" s="6" t="n">
        <v>984.4</v>
      </c>
      <c r="K598" s="6" t="n">
        <v>934.21428571428</v>
      </c>
      <c r="L598" s="6" t="n">
        <v>1053.1</v>
      </c>
      <c r="M598" s="6" t="n">
        <v>1113.4</v>
      </c>
      <c r="N598" s="6" t="n">
        <v>1100.97</v>
      </c>
      <c r="O598" s="6" t="n">
        <v>1098.0181818182</v>
      </c>
      <c r="P598" s="6" t="n">
        <v>1100.2166666667</v>
      </c>
      <c r="Q598" s="6" t="n">
        <v>1061.5538461538</v>
      </c>
      <c r="R598" s="6" t="n">
        <v>1049.1428571429</v>
      </c>
      <c r="S598" s="6" t="n">
        <v>1061.0066666667</v>
      </c>
      <c r="T598" s="6"/>
      <c r="U598" s="6" t="n">
        <f aca="false">AVERAGE(E598:S598)</f>
        <v>987.203500277505</v>
      </c>
      <c r="V598" s="6"/>
    </row>
    <row r="599" customFormat="false" ht="12.75" hidden="false" customHeight="true" outlineLevel="0" collapsed="false">
      <c r="A599" s="1" t="n">
        <v>0</v>
      </c>
      <c r="B599" s="1" t="n">
        <v>65.4</v>
      </c>
      <c r="C599" s="6"/>
      <c r="D599" s="6"/>
      <c r="E599" s="6" t="n">
        <v>789.2</v>
      </c>
      <c r="F599" s="6" t="n">
        <v>822.75</v>
      </c>
      <c r="G599" s="6" t="n">
        <v>771.4</v>
      </c>
      <c r="H599" s="6" t="n">
        <v>837.7</v>
      </c>
      <c r="I599" s="6" t="n">
        <v>950.86</v>
      </c>
      <c r="J599" s="6" t="n">
        <v>990.18333333333</v>
      </c>
      <c r="K599" s="6" t="n">
        <v>936.35714285714</v>
      </c>
      <c r="L599" s="6" t="n">
        <v>1015.85</v>
      </c>
      <c r="M599" s="6" t="n">
        <v>1101.4111111111</v>
      </c>
      <c r="N599" s="6" t="n">
        <v>1080.73</v>
      </c>
      <c r="O599" s="6" t="n">
        <v>1095.7090909091</v>
      </c>
      <c r="P599" s="6" t="n">
        <v>1097.5333333333</v>
      </c>
      <c r="Q599" s="6" t="n">
        <v>1062.8769230769</v>
      </c>
      <c r="R599" s="6" t="n">
        <v>1050.85</v>
      </c>
      <c r="S599" s="6" t="n">
        <v>1063.08</v>
      </c>
      <c r="T599" s="6"/>
      <c r="U599" s="6" t="n">
        <f aca="false">AVERAGE(E599:S599)</f>
        <v>977.766062308058</v>
      </c>
      <c r="V599" s="6"/>
    </row>
    <row r="600" customFormat="false" ht="12.75" hidden="false" customHeight="true" outlineLevel="0" collapsed="false">
      <c r="A600" s="1" t="n">
        <v>0</v>
      </c>
      <c r="B600" s="1" t="n">
        <v>24.3</v>
      </c>
      <c r="C600" s="6"/>
      <c r="D600" s="6"/>
      <c r="E600" s="6" t="n">
        <v>581.4</v>
      </c>
      <c r="F600" s="6" t="n">
        <v>811.3</v>
      </c>
      <c r="G600" s="6" t="n">
        <v>761.1</v>
      </c>
      <c r="H600" s="6" t="n">
        <v>842.75</v>
      </c>
      <c r="I600" s="6" t="n">
        <v>946.92</v>
      </c>
      <c r="J600" s="6" t="n">
        <v>991.51666666666</v>
      </c>
      <c r="K600" s="6" t="n">
        <v>936.04285714285</v>
      </c>
      <c r="L600" s="6" t="n">
        <v>985.6</v>
      </c>
      <c r="M600" s="6" t="n">
        <v>1073.3888888889</v>
      </c>
      <c r="N600" s="6" t="n">
        <v>1066.8</v>
      </c>
      <c r="O600" s="6" t="n">
        <v>1080.2272727273</v>
      </c>
      <c r="P600" s="6" t="n">
        <v>1068.4583333333</v>
      </c>
      <c r="Q600" s="6" t="n">
        <v>1062.9461538461</v>
      </c>
      <c r="R600" s="6" t="n">
        <v>1049.9928571429</v>
      </c>
      <c r="S600" s="6" t="n">
        <v>1051.5066666667</v>
      </c>
      <c r="T600" s="6"/>
      <c r="U600" s="6" t="n">
        <f aca="false">AVERAGE(E600:S600)</f>
        <v>953.996646427647</v>
      </c>
      <c r="V600" s="6"/>
    </row>
    <row r="601" customFormat="false" ht="12.75" hidden="false" customHeight="true" outlineLevel="0" collapsed="false">
      <c r="A601" s="1" t="n">
        <v>0</v>
      </c>
      <c r="B601" s="1" t="n">
        <v>294.1</v>
      </c>
      <c r="C601" s="6"/>
      <c r="D601" s="6"/>
      <c r="E601" s="6" t="n">
        <v>866.9</v>
      </c>
      <c r="F601" s="6" t="n">
        <v>955.9</v>
      </c>
      <c r="G601" s="6" t="n">
        <v>855.9</v>
      </c>
      <c r="H601" s="6" t="n">
        <v>846.1</v>
      </c>
      <c r="I601" s="6" t="n">
        <v>978.56</v>
      </c>
      <c r="J601" s="6" t="n">
        <v>1001.1333333333</v>
      </c>
      <c r="K601" s="6" t="n">
        <v>963.81428571428</v>
      </c>
      <c r="L601" s="6" t="n">
        <v>980.45</v>
      </c>
      <c r="M601" s="6" t="n">
        <v>1094.8222222222</v>
      </c>
      <c r="N601" s="6" t="n">
        <v>1086.65</v>
      </c>
      <c r="O601" s="6" t="n">
        <v>1091.7181818182</v>
      </c>
      <c r="P601" s="6" t="n">
        <v>1087.6</v>
      </c>
      <c r="Q601" s="6" t="n">
        <v>1084.8923076923</v>
      </c>
      <c r="R601" s="6" t="n">
        <v>1068.5642857143</v>
      </c>
      <c r="S601" s="6" t="n">
        <v>1063.62</v>
      </c>
      <c r="T601" s="6"/>
      <c r="U601" s="6" t="n">
        <f aca="false">AVERAGE(E601:S601)</f>
        <v>1001.77497443297</v>
      </c>
      <c r="V601" s="6"/>
    </row>
    <row r="602" customFormat="false" ht="12.75" hidden="false" customHeight="true" outlineLevel="0" collapsed="false">
      <c r="A602" s="1" t="n">
        <v>0</v>
      </c>
      <c r="B602" s="1" t="n">
        <v>245.5</v>
      </c>
      <c r="C602" s="6"/>
      <c r="D602" s="6"/>
      <c r="E602" s="6" t="n">
        <v>1105.5</v>
      </c>
      <c r="F602" s="6" t="n">
        <v>1006.9</v>
      </c>
      <c r="G602" s="6" t="n">
        <v>932.43333333333</v>
      </c>
      <c r="H602" s="6" t="n">
        <v>899.15</v>
      </c>
      <c r="I602" s="6" t="n">
        <v>1001.54</v>
      </c>
      <c r="J602" s="6" t="n">
        <v>1015.55</v>
      </c>
      <c r="K602" s="6" t="n">
        <v>981.64285714285</v>
      </c>
      <c r="L602" s="6" t="n">
        <v>1008.9375</v>
      </c>
      <c r="M602" s="6" t="n">
        <v>1080.0666666667</v>
      </c>
      <c r="N602" s="6" t="n">
        <v>1101.31</v>
      </c>
      <c r="O602" s="6" t="n">
        <v>1104.8727272727</v>
      </c>
      <c r="P602" s="6" t="n">
        <v>1104.2833333333</v>
      </c>
      <c r="Q602" s="6" t="n">
        <v>1102.9538461538</v>
      </c>
      <c r="R602" s="6" t="n">
        <v>1084.0428571429</v>
      </c>
      <c r="S602" s="6" t="n">
        <v>1076.4466666667</v>
      </c>
      <c r="T602" s="6"/>
      <c r="U602" s="6" t="n">
        <f aca="false">AVERAGE(E602:S602)</f>
        <v>1040.37531918082</v>
      </c>
      <c r="V602" s="6"/>
    </row>
    <row r="603" customFormat="false" ht="12.75" hidden="false" customHeight="true" outlineLevel="0" collapsed="false">
      <c r="A603" s="1" t="n">
        <v>0</v>
      </c>
      <c r="B603" s="1" t="n">
        <v>76.6</v>
      </c>
      <c r="C603" s="6"/>
      <c r="D603" s="6"/>
      <c r="E603" s="6" t="n">
        <v>1175.5</v>
      </c>
      <c r="F603" s="6" t="n">
        <v>1027.9</v>
      </c>
      <c r="G603" s="6" t="n">
        <v>936.86666666667</v>
      </c>
      <c r="H603" s="6" t="n">
        <v>911.975</v>
      </c>
      <c r="I603" s="6" t="n">
        <v>994.92</v>
      </c>
      <c r="J603" s="6" t="n">
        <v>1019.3333333333</v>
      </c>
      <c r="K603" s="6" t="n">
        <v>983.77142857143</v>
      </c>
      <c r="L603" s="6" t="n">
        <v>1011.1875</v>
      </c>
      <c r="M603" s="6" t="n">
        <v>1083.2111111111</v>
      </c>
      <c r="N603" s="6" t="n">
        <v>1105.02</v>
      </c>
      <c r="O603" s="6" t="n">
        <v>1108.9636363636</v>
      </c>
      <c r="P603" s="6" t="n">
        <v>1109.5833333333</v>
      </c>
      <c r="Q603" s="6" t="n">
        <v>1101.7538461538</v>
      </c>
      <c r="R603" s="6" t="n">
        <v>1081.15</v>
      </c>
      <c r="S603" s="6" t="n">
        <v>1078.8333333333</v>
      </c>
      <c r="T603" s="6"/>
      <c r="U603" s="6" t="n">
        <f aca="false">AVERAGE(E603:S603)</f>
        <v>1048.6646125911</v>
      </c>
      <c r="V603" s="6"/>
    </row>
    <row r="604" customFormat="false" ht="12.75" hidden="false" customHeight="true" outlineLevel="0" collapsed="false">
      <c r="A604" s="1" t="n">
        <v>0</v>
      </c>
      <c r="B604" s="1" t="n">
        <v>34.1</v>
      </c>
      <c r="C604" s="6"/>
      <c r="D604" s="6"/>
      <c r="E604" s="6" t="n">
        <v>1194.6</v>
      </c>
      <c r="F604" s="6" t="n">
        <v>1018.9</v>
      </c>
      <c r="G604" s="6" t="n">
        <v>928.8</v>
      </c>
      <c r="H604" s="6" t="n">
        <v>905.85</v>
      </c>
      <c r="I604" s="6" t="n">
        <v>980.78</v>
      </c>
      <c r="J604" s="6" t="n">
        <v>979.21666666666</v>
      </c>
      <c r="K604" s="6" t="n">
        <v>982.21428571428</v>
      </c>
      <c r="L604" s="6" t="n">
        <v>1013.5125</v>
      </c>
      <c r="M604" s="6" t="n">
        <v>1076.2555555556</v>
      </c>
      <c r="N604" s="6" t="n">
        <v>1100.36</v>
      </c>
      <c r="O604" s="6" t="n">
        <v>1109.5727272727</v>
      </c>
      <c r="P604" s="6" t="n">
        <v>1107.7833333333</v>
      </c>
      <c r="Q604" s="6" t="n">
        <v>1103.0923076923</v>
      </c>
      <c r="R604" s="6" t="n">
        <v>1078.9928571429</v>
      </c>
      <c r="S604" s="6" t="n">
        <v>1074.86</v>
      </c>
      <c r="T604" s="6"/>
      <c r="U604" s="6" t="n">
        <f aca="false">AVERAGE(E604:S604)</f>
        <v>1043.65268222518</v>
      </c>
      <c r="V604" s="6"/>
    </row>
    <row r="605" customFormat="false" ht="12.75" hidden="false" customHeight="true" outlineLevel="0" collapsed="false">
      <c r="A605" s="1" t="n">
        <v>0</v>
      </c>
      <c r="B605" s="1" t="n">
        <v>20.6</v>
      </c>
      <c r="C605" s="6"/>
      <c r="D605" s="6"/>
      <c r="E605" s="6" t="n">
        <v>1164</v>
      </c>
      <c r="F605" s="6" t="n">
        <v>977.1</v>
      </c>
      <c r="G605" s="6" t="n">
        <v>930.36666666667</v>
      </c>
      <c r="H605" s="6" t="n">
        <v>908.125</v>
      </c>
      <c r="I605" s="6" t="n">
        <v>974.82</v>
      </c>
      <c r="J605" s="6" t="n">
        <v>970.86666666666</v>
      </c>
      <c r="K605" s="6" t="n">
        <v>980.78571428571</v>
      </c>
      <c r="L605" s="6" t="n">
        <v>990.2125</v>
      </c>
      <c r="M605" s="6" t="n">
        <v>1064.2888888889</v>
      </c>
      <c r="N605" s="6" t="n">
        <v>1101.29</v>
      </c>
      <c r="O605" s="6" t="n">
        <v>1110.5090909091</v>
      </c>
      <c r="P605" s="6" t="n">
        <v>1098.425</v>
      </c>
      <c r="Q605" s="6" t="n">
        <v>1099.5307692308</v>
      </c>
      <c r="R605" s="6" t="n">
        <v>1079.2428571429</v>
      </c>
      <c r="S605" s="6" t="n">
        <v>1069.38</v>
      </c>
      <c r="T605" s="6"/>
      <c r="U605" s="6" t="n">
        <f aca="false">AVERAGE(E605:S605)</f>
        <v>1034.59621025272</v>
      </c>
      <c r="V605" s="6"/>
    </row>
    <row r="606" customFormat="false" ht="12.75" hidden="false" customHeight="true" outlineLevel="0" collapsed="false">
      <c r="A606" s="1" t="n">
        <v>0</v>
      </c>
      <c r="B606" s="1" t="n">
        <v>40</v>
      </c>
      <c r="C606" s="6"/>
      <c r="D606" s="6"/>
      <c r="E606" s="6" t="n">
        <v>1158.7</v>
      </c>
      <c r="F606" s="6" t="n">
        <v>976.6</v>
      </c>
      <c r="G606" s="6" t="n">
        <v>920.63333333333</v>
      </c>
      <c r="H606" s="6" t="n">
        <v>912.6</v>
      </c>
      <c r="I606" s="6" t="n">
        <v>962.88</v>
      </c>
      <c r="J606" s="6" t="n">
        <v>965.73333333333</v>
      </c>
      <c r="K606" s="6" t="n">
        <v>984.34285714285</v>
      </c>
      <c r="L606" s="6" t="n">
        <v>988.725</v>
      </c>
      <c r="M606" s="6" t="n">
        <v>1066.7777777778</v>
      </c>
      <c r="N606" s="6" t="n">
        <v>1102.18</v>
      </c>
      <c r="O606" s="6" t="n">
        <v>1101.8454545454</v>
      </c>
      <c r="P606" s="6" t="n">
        <v>1098.6083333333</v>
      </c>
      <c r="Q606" s="6" t="n">
        <v>1096.9307692308</v>
      </c>
      <c r="R606" s="6" t="n">
        <v>1076.5928571429</v>
      </c>
      <c r="S606" s="6" t="n">
        <v>1069.5733333333</v>
      </c>
      <c r="T606" s="6"/>
      <c r="U606" s="6" t="n">
        <f aca="false">AVERAGE(E606:S606)</f>
        <v>1032.18153661153</v>
      </c>
      <c r="V606" s="6"/>
    </row>
    <row r="607" customFormat="false" ht="12.75" hidden="false" customHeight="true" outlineLevel="0" collapsed="false">
      <c r="A607" s="1" t="n">
        <v>1909</v>
      </c>
      <c r="B607" s="1" t="n">
        <v>35.7</v>
      </c>
      <c r="C607" s="6"/>
      <c r="D607" s="6"/>
      <c r="E607" s="6" t="n">
        <v>1148.6</v>
      </c>
      <c r="F607" s="6" t="n">
        <v>960.2</v>
      </c>
      <c r="G607" s="6" t="n">
        <v>913.93333333333</v>
      </c>
      <c r="H607" s="6" t="n">
        <v>910.475</v>
      </c>
      <c r="I607" s="6" t="n">
        <v>960.24</v>
      </c>
      <c r="J607" s="6" t="n">
        <v>962.01666666666</v>
      </c>
      <c r="K607" s="6" t="n">
        <v>982.92857142857</v>
      </c>
      <c r="L607" s="6" t="n">
        <v>972.6375</v>
      </c>
      <c r="M607" s="6" t="n">
        <v>1065.9555555556</v>
      </c>
      <c r="N607" s="6" t="n">
        <v>1100.55</v>
      </c>
      <c r="O607" s="6" t="n">
        <v>1092.6181818182</v>
      </c>
      <c r="P607" s="6" t="n">
        <v>1097.0666666667</v>
      </c>
      <c r="Q607" s="6" t="n">
        <v>1096.4</v>
      </c>
      <c r="R607" s="6" t="n">
        <v>1064.4785714286</v>
      </c>
      <c r="S607" s="6" t="n">
        <v>1069.2</v>
      </c>
      <c r="T607" s="6"/>
      <c r="U607" s="6" t="n">
        <f aca="false">AVERAGE(E607:S607)</f>
        <v>1026.48666979318</v>
      </c>
      <c r="V607" s="6"/>
    </row>
    <row r="608" customFormat="false" ht="12.75" hidden="false" customHeight="true" outlineLevel="0" collapsed="false">
      <c r="A608" s="1" t="n">
        <v>0</v>
      </c>
      <c r="B608" s="1" t="n">
        <v>186.3</v>
      </c>
      <c r="C608" s="6"/>
      <c r="D608" s="6"/>
      <c r="E608" s="6" t="n">
        <v>1160.3</v>
      </c>
      <c r="F608" s="6" t="n">
        <v>1020.75</v>
      </c>
      <c r="G608" s="6" t="n">
        <v>972.73333333333</v>
      </c>
      <c r="H608" s="6" t="n">
        <v>945.2</v>
      </c>
      <c r="I608" s="6" t="n">
        <v>977.38</v>
      </c>
      <c r="J608" s="6" t="n">
        <v>988.8</v>
      </c>
      <c r="K608" s="6" t="n">
        <v>1008.2714285714</v>
      </c>
      <c r="L608" s="6" t="n">
        <v>989.425</v>
      </c>
      <c r="M608" s="6" t="n">
        <v>1081.9444444444</v>
      </c>
      <c r="N608" s="6" t="n">
        <v>1116.47</v>
      </c>
      <c r="O608" s="6" t="n">
        <v>1098.1818181818</v>
      </c>
      <c r="P608" s="6" t="n">
        <v>1111.5916666667</v>
      </c>
      <c r="Q608" s="6" t="n">
        <v>1101.4846153846</v>
      </c>
      <c r="R608" s="6" t="n">
        <v>1065.6785714286</v>
      </c>
      <c r="S608" s="6" t="n">
        <v>1073.04</v>
      </c>
      <c r="T608" s="6"/>
      <c r="U608" s="6" t="n">
        <f aca="false">AVERAGE(E608:S608)</f>
        <v>1047.41672520072</v>
      </c>
      <c r="V608" s="6"/>
    </row>
    <row r="609" customFormat="false" ht="12.75" hidden="false" customHeight="true" outlineLevel="0" collapsed="false">
      <c r="A609" s="1" t="n">
        <v>0</v>
      </c>
      <c r="B609" s="1" t="n">
        <v>32.4</v>
      </c>
      <c r="C609" s="6"/>
      <c r="D609" s="6"/>
      <c r="E609" s="6" t="n">
        <v>1130</v>
      </c>
      <c r="F609" s="6" t="n">
        <v>930.05</v>
      </c>
      <c r="G609" s="6" t="n">
        <v>947.86666666667</v>
      </c>
      <c r="H609" s="6" t="n">
        <v>896.3</v>
      </c>
      <c r="I609" s="6" t="n">
        <v>958.38</v>
      </c>
      <c r="J609" s="6" t="n">
        <v>978.26666666666</v>
      </c>
      <c r="K609" s="6" t="n">
        <v>1004.2285714286</v>
      </c>
      <c r="L609" s="6" t="n">
        <v>981.55</v>
      </c>
      <c r="M609" s="6" t="n">
        <v>1068.5444444444</v>
      </c>
      <c r="N609" s="6" t="n">
        <v>1115.32</v>
      </c>
      <c r="O609" s="6" t="n">
        <v>1098.1818181818</v>
      </c>
      <c r="P609" s="6" t="n">
        <v>1107.2083333333</v>
      </c>
      <c r="Q609" s="6" t="n">
        <v>1097.0230769231</v>
      </c>
      <c r="R609" s="6" t="n">
        <v>1065.3</v>
      </c>
      <c r="S609" s="6" t="n">
        <v>1055.6333333333</v>
      </c>
      <c r="T609" s="6"/>
      <c r="U609" s="6" t="n">
        <f aca="false">AVERAGE(E609:S609)</f>
        <v>1028.92352739852</v>
      </c>
      <c r="V609" s="6"/>
    </row>
    <row r="610" customFormat="false" ht="12.75" hidden="false" customHeight="true" outlineLevel="0" collapsed="false">
      <c r="A610" s="1" t="n">
        <v>0</v>
      </c>
      <c r="B610" s="1" t="n">
        <v>26.2</v>
      </c>
      <c r="C610" s="6"/>
      <c r="D610" s="6"/>
      <c r="E610" s="6" t="n">
        <v>1081.2</v>
      </c>
      <c r="F610" s="6" t="n">
        <v>924.2</v>
      </c>
      <c r="G610" s="6" t="n">
        <v>948.86666666667</v>
      </c>
      <c r="H610" s="6" t="n">
        <v>865.575</v>
      </c>
      <c r="I610" s="6" t="n">
        <v>899.64</v>
      </c>
      <c r="J610" s="6" t="n">
        <v>975.35</v>
      </c>
      <c r="K610" s="6" t="n">
        <v>998.22857142857</v>
      </c>
      <c r="L610" s="6" t="n">
        <v>952.5875</v>
      </c>
      <c r="M610" s="6" t="n">
        <v>1056.2222222222</v>
      </c>
      <c r="N610" s="6" t="n">
        <v>1110.18</v>
      </c>
      <c r="O610" s="6" t="n">
        <v>1099.1727272727</v>
      </c>
      <c r="P610" s="6" t="n">
        <v>1096.6166666667</v>
      </c>
      <c r="Q610" s="6" t="n">
        <v>1098.7538461538</v>
      </c>
      <c r="R610" s="6" t="n">
        <v>1062.9571428571</v>
      </c>
      <c r="S610" s="6" t="n">
        <v>1051.28</v>
      </c>
      <c r="T610" s="6"/>
      <c r="U610" s="6" t="n">
        <f aca="false">AVERAGE(E610:S610)</f>
        <v>1014.72202288452</v>
      </c>
      <c r="V610" s="6"/>
    </row>
    <row r="611" customFormat="false" ht="12.75" hidden="false" customHeight="true" outlineLevel="0" collapsed="false">
      <c r="A611" s="1" t="n">
        <v>0</v>
      </c>
      <c r="B611" s="1" t="n">
        <v>31.8</v>
      </c>
      <c r="C611" s="6"/>
      <c r="D611" s="6"/>
      <c r="E611" s="6" t="n">
        <v>1047.6</v>
      </c>
      <c r="F611" s="6" t="n">
        <v>918.4</v>
      </c>
      <c r="G611" s="6" t="n">
        <v>897.7</v>
      </c>
      <c r="H611" s="6" t="n">
        <v>840.45</v>
      </c>
      <c r="I611" s="6" t="n">
        <v>879.68</v>
      </c>
      <c r="J611" s="6" t="n">
        <v>966.98333333333</v>
      </c>
      <c r="K611" s="6" t="n">
        <v>998.38571428571</v>
      </c>
      <c r="L611" s="6" t="n">
        <v>950.2625</v>
      </c>
      <c r="M611" s="6" t="n">
        <v>1019.3777777778</v>
      </c>
      <c r="N611" s="6" t="n">
        <v>1096.03</v>
      </c>
      <c r="O611" s="6" t="n">
        <v>1077.7181818182</v>
      </c>
      <c r="P611" s="6" t="n">
        <v>1091.7</v>
      </c>
      <c r="Q611" s="6" t="n">
        <v>1093.6923076923</v>
      </c>
      <c r="R611" s="6" t="n">
        <v>1061.7857142857</v>
      </c>
      <c r="S611" s="6" t="n">
        <v>1050.6333333333</v>
      </c>
      <c r="T611" s="6"/>
      <c r="U611" s="6" t="n">
        <f aca="false">AVERAGE(E611:S611)</f>
        <v>999.359924168423</v>
      </c>
      <c r="V611" s="6"/>
    </row>
    <row r="612" customFormat="false" ht="12.75" hidden="false" customHeight="true" outlineLevel="0" collapsed="false">
      <c r="A612" s="1" t="n">
        <v>0</v>
      </c>
      <c r="B612" s="1" t="n">
        <v>108.6</v>
      </c>
      <c r="C612" s="6"/>
      <c r="D612" s="6"/>
      <c r="E612" s="6" t="n">
        <v>1131.9</v>
      </c>
      <c r="F612" s="6" t="n">
        <v>856.65</v>
      </c>
      <c r="G612" s="6" t="n">
        <v>918.16666666667</v>
      </c>
      <c r="H612" s="6" t="n">
        <v>853.8</v>
      </c>
      <c r="I612" s="6" t="n">
        <v>900.58</v>
      </c>
      <c r="J612" s="6" t="n">
        <v>977.75</v>
      </c>
      <c r="K612" s="6" t="n">
        <v>1011.5714285714</v>
      </c>
      <c r="L612" s="6" t="n">
        <v>960.525</v>
      </c>
      <c r="M612" s="6" t="n">
        <v>1001.8555555556</v>
      </c>
      <c r="N612" s="6" t="n">
        <v>1079.24</v>
      </c>
      <c r="O612" s="6" t="n">
        <v>1072.7181818182</v>
      </c>
      <c r="P612" s="6" t="n">
        <v>1084.5333333333</v>
      </c>
      <c r="Q612" s="6" t="n">
        <v>1073.3384615385</v>
      </c>
      <c r="R612" s="6" t="n">
        <v>1067.8714285714</v>
      </c>
      <c r="S612" s="6" t="n">
        <v>1055.4533333333</v>
      </c>
      <c r="T612" s="6"/>
      <c r="U612" s="6" t="n">
        <f aca="false">AVERAGE(E612:S612)</f>
        <v>1003.06355929256</v>
      </c>
      <c r="V612" s="6"/>
    </row>
    <row r="613" customFormat="false" ht="12.75" hidden="false" customHeight="true" outlineLevel="0" collapsed="false">
      <c r="A613" s="1" t="n">
        <v>0</v>
      </c>
      <c r="B613" s="1" t="n">
        <v>20.9</v>
      </c>
      <c r="C613" s="6"/>
      <c r="D613" s="6"/>
      <c r="E613" s="6" t="n">
        <v>858.7</v>
      </c>
      <c r="F613" s="6" t="n">
        <v>862.8</v>
      </c>
      <c r="G613" s="6" t="n">
        <v>923.5</v>
      </c>
      <c r="H613" s="6" t="n">
        <v>856.6</v>
      </c>
      <c r="I613" s="6" t="n">
        <v>848.62</v>
      </c>
      <c r="J613" s="6" t="n">
        <v>958.58333333333</v>
      </c>
      <c r="K613" s="6" t="n">
        <v>980.78571428571</v>
      </c>
      <c r="L613" s="6" t="n">
        <v>950.675</v>
      </c>
      <c r="M613" s="6" t="n">
        <v>966.92222222222</v>
      </c>
      <c r="N613" s="6" t="n">
        <v>1071.21</v>
      </c>
      <c r="O613" s="6" t="n">
        <v>1065.9272727273</v>
      </c>
      <c r="P613" s="6" t="n">
        <v>1072.3</v>
      </c>
      <c r="Q613" s="6" t="n">
        <v>1069.9923076923</v>
      </c>
      <c r="R613" s="6" t="n">
        <v>1068.7357142857</v>
      </c>
      <c r="S613" s="6" t="n">
        <v>1054.5733333333</v>
      </c>
      <c r="T613" s="6"/>
      <c r="U613" s="6" t="n">
        <f aca="false">AVERAGE(E613:S613)</f>
        <v>973.994993191991</v>
      </c>
      <c r="V613" s="6"/>
    </row>
    <row r="614" customFormat="false" ht="12.75" hidden="false" customHeight="true" outlineLevel="0" collapsed="false">
      <c r="A614" s="1" t="n">
        <v>0</v>
      </c>
      <c r="B614" s="1" t="n">
        <v>54.9</v>
      </c>
      <c r="C614" s="6"/>
      <c r="D614" s="6"/>
      <c r="E614" s="6" t="n">
        <v>668.1</v>
      </c>
      <c r="F614" s="6" t="n">
        <v>886.8</v>
      </c>
      <c r="G614" s="6" t="n">
        <v>893.96666666667</v>
      </c>
      <c r="H614" s="6" t="n">
        <v>866.35</v>
      </c>
      <c r="I614" s="6" t="n">
        <v>852.94</v>
      </c>
      <c r="J614" s="6" t="n">
        <v>945.96666666666</v>
      </c>
      <c r="K614" s="6" t="n">
        <v>965.91428571428</v>
      </c>
      <c r="L614" s="6" t="n">
        <v>942.45</v>
      </c>
      <c r="M614" s="6" t="n">
        <v>971.06666666666</v>
      </c>
      <c r="N614" s="6" t="n">
        <v>1038.87</v>
      </c>
      <c r="O614" s="6" t="n">
        <v>1061.9272727273</v>
      </c>
      <c r="P614" s="6" t="n">
        <v>1068.475</v>
      </c>
      <c r="Q614" s="6" t="n">
        <v>1070.7307692308</v>
      </c>
      <c r="R614" s="6" t="n">
        <v>1071.8928571429</v>
      </c>
      <c r="S614" s="6" t="n">
        <v>1056.3133333333</v>
      </c>
      <c r="T614" s="6"/>
      <c r="U614" s="6" t="n">
        <f aca="false">AVERAGE(E614:S614)</f>
        <v>957.450901209905</v>
      </c>
      <c r="V614" s="6"/>
    </row>
    <row r="615" customFormat="false" ht="12.75" hidden="false" customHeight="true" outlineLevel="0" collapsed="false">
      <c r="A615" s="1" t="n">
        <v>0</v>
      </c>
      <c r="B615" s="1" t="n">
        <v>129.7</v>
      </c>
      <c r="C615" s="6"/>
      <c r="D615" s="6"/>
      <c r="E615" s="6" t="n">
        <v>721.2</v>
      </c>
      <c r="F615" s="6" t="n">
        <v>948.35</v>
      </c>
      <c r="G615" s="6" t="n">
        <v>925.66666666667</v>
      </c>
      <c r="H615" s="6" t="n">
        <v>882.95</v>
      </c>
      <c r="I615" s="6" t="n">
        <v>873.82</v>
      </c>
      <c r="J615" s="6" t="n">
        <v>949.3</v>
      </c>
      <c r="K615" s="6" t="n">
        <v>976.74285714285</v>
      </c>
      <c r="L615" s="6" t="n">
        <v>950.95</v>
      </c>
      <c r="M615" s="6" t="n">
        <v>978.96666666666</v>
      </c>
      <c r="N615" s="6" t="n">
        <v>1047.01</v>
      </c>
      <c r="O615" s="6" t="n">
        <v>1070.1272727273</v>
      </c>
      <c r="P615" s="6" t="n">
        <v>1076.65</v>
      </c>
      <c r="Q615" s="6" t="n">
        <v>1079.7076923077</v>
      </c>
      <c r="R615" s="6" t="n">
        <v>1074.5714285714</v>
      </c>
      <c r="S615" s="6" t="n">
        <v>1057.1533333333</v>
      </c>
      <c r="T615" s="6"/>
      <c r="U615" s="6" t="n">
        <f aca="false">AVERAGE(E615:S615)</f>
        <v>974.211061161058</v>
      </c>
      <c r="V615" s="6"/>
    </row>
    <row r="616" customFormat="false" ht="12.75" hidden="false" customHeight="true" outlineLevel="0" collapsed="false">
      <c r="A616" s="1" t="n">
        <v>0</v>
      </c>
      <c r="B616" s="1" t="n">
        <v>43</v>
      </c>
      <c r="C616" s="6"/>
      <c r="D616" s="6"/>
      <c r="E616" s="6" t="n">
        <v>730.1</v>
      </c>
      <c r="F616" s="6" t="n">
        <v>962.35</v>
      </c>
      <c r="G616" s="6" t="n">
        <v>922.63333333333</v>
      </c>
      <c r="H616" s="6" t="n">
        <v>879.125</v>
      </c>
      <c r="I616" s="6" t="n">
        <v>870.7</v>
      </c>
      <c r="J616" s="6" t="n">
        <v>939</v>
      </c>
      <c r="K616" s="6" t="n">
        <v>943.62857142857</v>
      </c>
      <c r="L616" s="6" t="n">
        <v>950.7</v>
      </c>
      <c r="M616" s="6" t="n">
        <v>982.02222222222</v>
      </c>
      <c r="N616" s="6" t="n">
        <v>1041.64</v>
      </c>
      <c r="O616" s="6" t="n">
        <v>1066.7</v>
      </c>
      <c r="P616" s="6" t="n">
        <v>1077.95</v>
      </c>
      <c r="Q616" s="6" t="n">
        <v>1078.7307692308</v>
      </c>
      <c r="R616" s="6" t="n">
        <v>1076.45</v>
      </c>
      <c r="S616" s="6" t="n">
        <v>1055.7333333333</v>
      </c>
      <c r="T616" s="6"/>
      <c r="U616" s="6" t="n">
        <f aca="false">AVERAGE(E616:S616)</f>
        <v>971.830881969882</v>
      </c>
      <c r="V616" s="6"/>
    </row>
    <row r="617" customFormat="false" ht="12.75" hidden="false" customHeight="true" outlineLevel="0" collapsed="false">
      <c r="A617" s="1" t="n">
        <v>0</v>
      </c>
      <c r="B617" s="1" t="n">
        <v>61.9</v>
      </c>
      <c r="C617" s="6"/>
      <c r="D617" s="6"/>
      <c r="E617" s="6" t="n">
        <v>771.4</v>
      </c>
      <c r="F617" s="6" t="n">
        <v>967.7</v>
      </c>
      <c r="G617" s="6" t="n">
        <v>908.53333333333</v>
      </c>
      <c r="H617" s="6" t="n">
        <v>890.625</v>
      </c>
      <c r="I617" s="6" t="n">
        <v>880.78</v>
      </c>
      <c r="J617" s="6" t="n">
        <v>940.91666666666</v>
      </c>
      <c r="K617" s="6" t="n">
        <v>942.37142857143</v>
      </c>
      <c r="L617" s="6" t="n">
        <v>954.6125</v>
      </c>
      <c r="M617" s="6" t="n">
        <v>965.9</v>
      </c>
      <c r="N617" s="6" t="n">
        <v>1035</v>
      </c>
      <c r="O617" s="6" t="n">
        <v>1071.3</v>
      </c>
      <c r="P617" s="6" t="n">
        <v>1082.25</v>
      </c>
      <c r="Q617" s="6" t="n">
        <v>1073.2692307692</v>
      </c>
      <c r="R617" s="6" t="n">
        <v>1076.0928571429</v>
      </c>
      <c r="S617" s="6" t="n">
        <v>1058.72</v>
      </c>
      <c r="T617" s="6"/>
      <c r="U617" s="6" t="n">
        <f aca="false">AVERAGE(E617:S617)</f>
        <v>974.631401098901</v>
      </c>
      <c r="V617" s="6"/>
    </row>
    <row r="618" customFormat="false" ht="12.75" hidden="false" customHeight="true" outlineLevel="0" collapsed="false">
      <c r="A618" s="1" t="n">
        <v>0</v>
      </c>
      <c r="B618" s="1" t="n">
        <v>91.5</v>
      </c>
      <c r="C618" s="6"/>
      <c r="D618" s="6"/>
      <c r="E618" s="6" t="n">
        <v>822.9</v>
      </c>
      <c r="F618" s="6" t="n">
        <v>990.8</v>
      </c>
      <c r="G618" s="6" t="n">
        <v>925.36666666667</v>
      </c>
      <c r="H618" s="6" t="n">
        <v>896.2</v>
      </c>
      <c r="I618" s="6" t="n">
        <v>894.66</v>
      </c>
      <c r="J618" s="6" t="n">
        <v>939.55</v>
      </c>
      <c r="K618" s="6" t="n">
        <v>945.32857142857</v>
      </c>
      <c r="L618" s="6" t="n">
        <v>964.1625</v>
      </c>
      <c r="M618" s="6" t="n">
        <v>970.3</v>
      </c>
      <c r="N618" s="6" t="n">
        <v>1042.39</v>
      </c>
      <c r="O618" s="6" t="n">
        <v>1076.7909090909</v>
      </c>
      <c r="P618" s="6" t="n">
        <v>1078.6</v>
      </c>
      <c r="Q618" s="6" t="n">
        <v>1077.4</v>
      </c>
      <c r="R618" s="6" t="n">
        <v>1077.3571428571</v>
      </c>
      <c r="S618" s="6" t="n">
        <v>1059.68</v>
      </c>
      <c r="T618" s="6"/>
      <c r="U618" s="6" t="n">
        <f aca="false">AVERAGE(E618:S618)</f>
        <v>984.099052669549</v>
      </c>
      <c r="V618" s="6"/>
    </row>
    <row r="619" customFormat="false" ht="12.75" hidden="false" customHeight="true" outlineLevel="0" collapsed="false">
      <c r="A619" s="1" t="n">
        <v>1910</v>
      </c>
      <c r="B619" s="1" t="n">
        <v>134.6</v>
      </c>
      <c r="C619" s="6"/>
      <c r="D619" s="6"/>
      <c r="E619" s="6" t="n">
        <v>921.8</v>
      </c>
      <c r="F619" s="6" t="n">
        <v>1035.2</v>
      </c>
      <c r="G619" s="6" t="n">
        <v>947.4</v>
      </c>
      <c r="H619" s="6" t="n">
        <v>915.9</v>
      </c>
      <c r="I619" s="6" t="n">
        <v>912.74</v>
      </c>
      <c r="J619" s="6" t="n">
        <v>953.83333333333</v>
      </c>
      <c r="K619" s="6" t="n">
        <v>956.27142857143</v>
      </c>
      <c r="L619" s="6" t="n">
        <v>975.2875</v>
      </c>
      <c r="M619" s="6" t="n">
        <v>966.98888888889</v>
      </c>
      <c r="N619" s="6" t="n">
        <v>1051.54</v>
      </c>
      <c r="O619" s="6" t="n">
        <v>1084.3</v>
      </c>
      <c r="P619" s="6" t="n">
        <v>1078.3833333333</v>
      </c>
      <c r="Q619" s="6" t="n">
        <v>1083.5846153846</v>
      </c>
      <c r="R619" s="6" t="n">
        <v>1083.9285714286</v>
      </c>
      <c r="S619" s="6" t="n">
        <v>1054.9666666667</v>
      </c>
      <c r="T619" s="6"/>
      <c r="U619" s="6" t="n">
        <f aca="false">AVERAGE(E619:S619)</f>
        <v>1001.47495584046</v>
      </c>
      <c r="V619" s="6"/>
    </row>
    <row r="620" customFormat="false" ht="12.75" hidden="false" customHeight="true" outlineLevel="0" collapsed="false">
      <c r="A620" s="1" t="n">
        <v>0</v>
      </c>
      <c r="B620" s="1" t="n">
        <v>16.8</v>
      </c>
      <c r="C620" s="6"/>
      <c r="D620" s="6"/>
      <c r="E620" s="6" t="n">
        <v>752.3</v>
      </c>
      <c r="F620" s="6" t="n">
        <v>956.3</v>
      </c>
      <c r="G620" s="6" t="n">
        <v>931.26666666667</v>
      </c>
      <c r="H620" s="6" t="n">
        <v>917.625</v>
      </c>
      <c r="I620" s="6" t="n">
        <v>906.62</v>
      </c>
      <c r="J620" s="6" t="n">
        <v>939.86666666666</v>
      </c>
      <c r="K620" s="6" t="n">
        <v>955.01428571428</v>
      </c>
      <c r="L620" s="6" t="n">
        <v>976.275</v>
      </c>
      <c r="M620" s="6" t="n">
        <v>963.07777777777</v>
      </c>
      <c r="N620" s="6" t="n">
        <v>1048.98</v>
      </c>
      <c r="O620" s="6" t="n">
        <v>1083.3636363636</v>
      </c>
      <c r="P620" s="6" t="n">
        <v>1069.3583333333</v>
      </c>
      <c r="Q620" s="6" t="n">
        <v>1083.9538461538</v>
      </c>
      <c r="R620" s="6" t="n">
        <v>1076.5428571429</v>
      </c>
      <c r="S620" s="6" t="n">
        <v>1044.7866666667</v>
      </c>
      <c r="T620" s="6"/>
      <c r="U620" s="6" t="n">
        <f aca="false">AVERAGE(E620:S620)</f>
        <v>980.355382432379</v>
      </c>
      <c r="V620" s="6"/>
    </row>
    <row r="621" customFormat="false" ht="12.75" hidden="false" customHeight="true" outlineLevel="0" collapsed="false">
      <c r="A621" s="1" t="n">
        <v>0</v>
      </c>
      <c r="B621" s="1" t="n">
        <v>192.2</v>
      </c>
      <c r="C621" s="6"/>
      <c r="D621" s="6"/>
      <c r="E621" s="6" t="n">
        <v>912.1</v>
      </c>
      <c r="F621" s="6" t="n">
        <v>1021.05</v>
      </c>
      <c r="G621" s="6" t="n">
        <v>924.06666666667</v>
      </c>
      <c r="H621" s="6" t="n">
        <v>938.925</v>
      </c>
      <c r="I621" s="6" t="n">
        <v>899.46</v>
      </c>
      <c r="J621" s="6" t="n">
        <v>950.66666666666</v>
      </c>
      <c r="K621" s="6" t="n">
        <v>968.81428571428</v>
      </c>
      <c r="L621" s="6" t="n">
        <v>992.7125</v>
      </c>
      <c r="M621" s="6" t="n">
        <v>973.83333333333</v>
      </c>
      <c r="N621" s="6" t="n">
        <v>1052.9</v>
      </c>
      <c r="O621" s="6" t="n">
        <v>1096.8454545454</v>
      </c>
      <c r="P621" s="6" t="n">
        <v>1082.675</v>
      </c>
      <c r="Q621" s="6" t="n">
        <v>1092.2</v>
      </c>
      <c r="R621" s="6" t="n">
        <v>1083.8142857143</v>
      </c>
      <c r="S621" s="6" t="n">
        <v>1055.0866666667</v>
      </c>
      <c r="T621" s="6"/>
      <c r="U621" s="6" t="n">
        <f aca="false">AVERAGE(E621:S621)</f>
        <v>1003.00999062049</v>
      </c>
      <c r="V621" s="6"/>
    </row>
    <row r="622" customFormat="false" ht="12.75" hidden="false" customHeight="true" outlineLevel="0" collapsed="false">
      <c r="A622" s="1" t="n">
        <v>0</v>
      </c>
      <c r="B622" s="1" t="n">
        <v>73.6</v>
      </c>
      <c r="C622" s="6"/>
      <c r="D622" s="6"/>
      <c r="E622" s="6" t="n">
        <v>959.5</v>
      </c>
      <c r="F622" s="6" t="n">
        <v>1020.35</v>
      </c>
      <c r="G622" s="6" t="n">
        <v>935.96666666667</v>
      </c>
      <c r="H622" s="6" t="n">
        <v>951.525</v>
      </c>
      <c r="I622" s="6" t="n">
        <v>884.36</v>
      </c>
      <c r="J622" s="6" t="n">
        <v>909.61666666666</v>
      </c>
      <c r="K622" s="6" t="n">
        <v>973.08571428571</v>
      </c>
      <c r="L622" s="6" t="n">
        <v>993.3875</v>
      </c>
      <c r="M622" s="6" t="n">
        <v>953.35555555555</v>
      </c>
      <c r="N622" s="6" t="n">
        <v>1046.55</v>
      </c>
      <c r="O622" s="6" t="n">
        <v>1096.4818181818</v>
      </c>
      <c r="P622" s="6" t="n">
        <v>1087.5333333333</v>
      </c>
      <c r="Q622" s="6" t="n">
        <v>1086.0692307692</v>
      </c>
      <c r="R622" s="6" t="n">
        <v>1088.8071428571</v>
      </c>
      <c r="S622" s="6" t="n">
        <v>1056.06</v>
      </c>
      <c r="T622" s="6"/>
      <c r="U622" s="6" t="n">
        <f aca="false">AVERAGE(E622:S622)</f>
        <v>1002.84324188773</v>
      </c>
      <c r="V622" s="6"/>
    </row>
    <row r="623" customFormat="false" ht="12.75" hidden="false" customHeight="true" outlineLevel="0" collapsed="false">
      <c r="A623" s="1" t="n">
        <v>0</v>
      </c>
      <c r="B623" s="1" t="n">
        <v>80.6</v>
      </c>
      <c r="C623" s="6"/>
      <c r="D623" s="6"/>
      <c r="E623" s="6" t="n">
        <v>1008.3</v>
      </c>
      <c r="F623" s="6" t="n">
        <v>1027.95</v>
      </c>
      <c r="G623" s="6" t="n">
        <v>948.36666666667</v>
      </c>
      <c r="H623" s="6" t="n">
        <v>925.35</v>
      </c>
      <c r="I623" s="6" t="n">
        <v>874.02</v>
      </c>
      <c r="J623" s="6" t="n">
        <v>901.11666666666</v>
      </c>
      <c r="K623" s="6" t="n">
        <v>972.88571428571</v>
      </c>
      <c r="L623" s="6" t="n">
        <v>999.625</v>
      </c>
      <c r="M623" s="6" t="n">
        <v>956.71111111111</v>
      </c>
      <c r="N623" s="6" t="n">
        <v>1018.27</v>
      </c>
      <c r="O623" s="6" t="n">
        <v>1088.0545454545</v>
      </c>
      <c r="P623" s="6" t="n">
        <v>1071.9333333333</v>
      </c>
      <c r="Q623" s="6" t="n">
        <v>1085.2846153846</v>
      </c>
      <c r="R623" s="6" t="n">
        <v>1087.5928571429</v>
      </c>
      <c r="S623" s="6" t="n">
        <v>1058.22</v>
      </c>
      <c r="T623" s="6"/>
      <c r="U623" s="6" t="n">
        <f aca="false">AVERAGE(E623:S623)</f>
        <v>1001.5787006697</v>
      </c>
      <c r="V623" s="6"/>
    </row>
    <row r="624" customFormat="false" ht="12.75" hidden="false" customHeight="true" outlineLevel="0" collapsed="false">
      <c r="A624" s="1" t="n">
        <v>0</v>
      </c>
      <c r="B624" s="1" t="n">
        <v>89.8</v>
      </c>
      <c r="C624" s="6"/>
      <c r="D624" s="6"/>
      <c r="E624" s="6" t="n">
        <v>989.5</v>
      </c>
      <c r="F624" s="6" t="n">
        <v>1060.7</v>
      </c>
      <c r="G624" s="6" t="n">
        <v>900.93333333333</v>
      </c>
      <c r="H624" s="6" t="n">
        <v>936</v>
      </c>
      <c r="I624" s="6" t="n">
        <v>880.94</v>
      </c>
      <c r="J624" s="6" t="n">
        <v>915.4</v>
      </c>
      <c r="K624" s="6" t="n">
        <v>979.42857142857</v>
      </c>
      <c r="L624" s="6" t="n">
        <v>1008.8125</v>
      </c>
      <c r="M624" s="6" t="n">
        <v>963.74444444444</v>
      </c>
      <c r="N624" s="6" t="n">
        <v>1000.62</v>
      </c>
      <c r="O624" s="6" t="n">
        <v>1071.0818181818</v>
      </c>
      <c r="P624" s="6" t="n">
        <v>1065.7833333333</v>
      </c>
      <c r="Q624" s="6" t="n">
        <v>1077.2230769231</v>
      </c>
      <c r="R624" s="6" t="n">
        <v>1067.35</v>
      </c>
      <c r="S624" s="6" t="n">
        <v>1062.6466666667</v>
      </c>
      <c r="T624" s="6"/>
      <c r="U624" s="6" t="n">
        <f aca="false">AVERAGE(E624:S624)</f>
        <v>998.677582954083</v>
      </c>
      <c r="V624" s="6"/>
    </row>
    <row r="625" customFormat="false" ht="12.75" hidden="false" customHeight="true" outlineLevel="0" collapsed="false">
      <c r="A625" s="1" t="n">
        <v>0</v>
      </c>
      <c r="B625" s="1" t="n">
        <v>221.2</v>
      </c>
      <c r="C625" s="6"/>
      <c r="D625" s="6"/>
      <c r="E625" s="6" t="n">
        <v>1189.8</v>
      </c>
      <c r="F625" s="6" t="n">
        <v>1024.25</v>
      </c>
      <c r="G625" s="6" t="n">
        <v>971.8</v>
      </c>
      <c r="H625" s="6" t="n">
        <v>990.075</v>
      </c>
      <c r="I625" s="6" t="n">
        <v>923.24</v>
      </c>
      <c r="J625" s="6" t="n">
        <v>905.48333333333</v>
      </c>
      <c r="K625" s="6" t="n">
        <v>991.61428571428</v>
      </c>
      <c r="L625" s="6" t="n">
        <v>1006.9125</v>
      </c>
      <c r="M625" s="6" t="n">
        <v>977.24444444444</v>
      </c>
      <c r="N625" s="6" t="n">
        <v>989.21</v>
      </c>
      <c r="O625" s="6" t="n">
        <v>1081.9909090909</v>
      </c>
      <c r="P625" s="6" t="n">
        <v>1076.25</v>
      </c>
      <c r="Q625" s="6" t="n">
        <v>1081.3384615385</v>
      </c>
      <c r="R625" s="6" t="n">
        <v>1078.55</v>
      </c>
      <c r="S625" s="6" t="n">
        <v>1076.8066666667</v>
      </c>
      <c r="T625" s="6"/>
      <c r="U625" s="6" t="n">
        <f aca="false">AVERAGE(E625:S625)</f>
        <v>1024.30437338588</v>
      </c>
      <c r="V625" s="6"/>
    </row>
    <row r="626" customFormat="false" ht="12.75" hidden="false" customHeight="true" outlineLevel="0" collapsed="false">
      <c r="A626" s="1" t="n">
        <v>0</v>
      </c>
      <c r="B626" s="1" t="n">
        <v>6.9</v>
      </c>
      <c r="C626" s="6"/>
      <c r="D626" s="6"/>
      <c r="E626" s="6" t="n">
        <v>1141.8</v>
      </c>
      <c r="F626" s="6" t="n">
        <v>904.95</v>
      </c>
      <c r="G626" s="6" t="n">
        <v>971.8</v>
      </c>
      <c r="H626" s="6" t="n">
        <v>955.925</v>
      </c>
      <c r="I626" s="6" t="n">
        <v>921.44</v>
      </c>
      <c r="J626" s="6" t="n">
        <v>901.08333333333</v>
      </c>
      <c r="K626" s="6" t="n">
        <v>973.94285714285</v>
      </c>
      <c r="L626" s="6" t="n">
        <v>987.9</v>
      </c>
      <c r="M626" s="6" t="n">
        <v>964.6</v>
      </c>
      <c r="N626" s="6" t="n">
        <v>988.14</v>
      </c>
      <c r="O626" s="6" t="n">
        <v>1048.2272727273</v>
      </c>
      <c r="P626" s="6" t="n">
        <v>1068.5833333333</v>
      </c>
      <c r="Q626" s="6" t="n">
        <v>1074.1153846154</v>
      </c>
      <c r="R626" s="6" t="n">
        <v>1075.8071428571</v>
      </c>
      <c r="S626" s="6" t="n">
        <v>1076.5533333333</v>
      </c>
      <c r="T626" s="6"/>
      <c r="U626" s="6" t="n">
        <f aca="false">AVERAGE(E626:S626)</f>
        <v>1003.65784382284</v>
      </c>
      <c r="V626" s="6"/>
    </row>
    <row r="627" customFormat="false" ht="12.75" hidden="false" customHeight="true" outlineLevel="0" collapsed="false">
      <c r="A627" s="1" t="n">
        <v>0</v>
      </c>
      <c r="B627" s="1" t="n">
        <v>61.2</v>
      </c>
      <c r="C627" s="6"/>
      <c r="D627" s="6"/>
      <c r="E627" s="6" t="n">
        <v>1073.3</v>
      </c>
      <c r="F627" s="6" t="n">
        <v>897.25</v>
      </c>
      <c r="G627" s="6" t="n">
        <v>990</v>
      </c>
      <c r="H627" s="6" t="n">
        <v>962.575</v>
      </c>
      <c r="I627" s="6" t="n">
        <v>921.02</v>
      </c>
      <c r="J627" s="6" t="n">
        <v>907.06666666666</v>
      </c>
      <c r="K627" s="6" t="n">
        <v>967.01428571428</v>
      </c>
      <c r="L627" s="6" t="n">
        <v>988.8125</v>
      </c>
      <c r="M627" s="6" t="n">
        <v>964.54444444444</v>
      </c>
      <c r="N627" s="6" t="n">
        <v>988.4</v>
      </c>
      <c r="O627" s="6" t="n">
        <v>1049.4</v>
      </c>
      <c r="P627" s="6" t="n">
        <v>1070.3916666667</v>
      </c>
      <c r="Q627" s="6" t="n">
        <v>1076.3923076923</v>
      </c>
      <c r="R627" s="6" t="n">
        <v>1079.25</v>
      </c>
      <c r="S627" s="6" t="n">
        <v>1074.4866666667</v>
      </c>
      <c r="T627" s="6"/>
      <c r="U627" s="6" t="n">
        <f aca="false">AVERAGE(E627:S627)</f>
        <v>1000.66023585674</v>
      </c>
      <c r="V627" s="6"/>
    </row>
    <row r="628" customFormat="false" ht="12.75" hidden="false" customHeight="true" outlineLevel="0" collapsed="false">
      <c r="A628" s="1" t="n">
        <v>0</v>
      </c>
      <c r="B628" s="1" t="n">
        <v>96.9</v>
      </c>
      <c r="C628" s="6"/>
      <c r="D628" s="6"/>
      <c r="E628" s="6" t="n">
        <v>1127.2</v>
      </c>
      <c r="F628" s="6" t="n">
        <v>928.65</v>
      </c>
      <c r="G628" s="6" t="n">
        <v>1017.3</v>
      </c>
      <c r="H628" s="6" t="n">
        <v>973.775</v>
      </c>
      <c r="I628" s="6" t="n">
        <v>928.74</v>
      </c>
      <c r="J628" s="6" t="n">
        <v>913.45</v>
      </c>
      <c r="K628" s="6" t="n">
        <v>965.88571428571</v>
      </c>
      <c r="L628" s="6" t="n">
        <v>966.575</v>
      </c>
      <c r="M628" s="6" t="n">
        <v>970.31111111111</v>
      </c>
      <c r="N628" s="6" t="n">
        <v>996.54</v>
      </c>
      <c r="O628" s="6" t="n">
        <v>1049.4181818182</v>
      </c>
      <c r="P628" s="6" t="n">
        <v>1071.7416666667</v>
      </c>
      <c r="Q628" s="6" t="n">
        <v>1081.7384615385</v>
      </c>
      <c r="R628" s="6" t="n">
        <v>1082.1928571429</v>
      </c>
      <c r="S628" s="6" t="n">
        <v>1079.8333333333</v>
      </c>
      <c r="T628" s="6"/>
      <c r="U628" s="6" t="n">
        <f aca="false">AVERAGE(E628:S628)</f>
        <v>1010.22342172643</v>
      </c>
      <c r="V628" s="6"/>
    </row>
    <row r="629" customFormat="false" ht="12.75" hidden="false" customHeight="true" outlineLevel="0" collapsed="false">
      <c r="A629" s="1" t="n">
        <v>0</v>
      </c>
      <c r="B629" s="1" t="n">
        <v>5</v>
      </c>
      <c r="C629" s="6"/>
      <c r="D629" s="6"/>
      <c r="E629" s="6" t="n">
        <v>1070.3</v>
      </c>
      <c r="F629" s="6" t="n">
        <v>920.85</v>
      </c>
      <c r="G629" s="6" t="n">
        <v>1001.9</v>
      </c>
      <c r="H629" s="6" t="n">
        <v>948.975</v>
      </c>
      <c r="I629" s="6" t="n">
        <v>926.56</v>
      </c>
      <c r="J629" s="6" t="n">
        <v>912.36666666666</v>
      </c>
      <c r="K629" s="6" t="n">
        <v>959.4</v>
      </c>
      <c r="L629" s="6" t="n">
        <v>958.3625</v>
      </c>
      <c r="M629" s="6" t="n">
        <v>967.46666666666</v>
      </c>
      <c r="N629" s="6" t="n">
        <v>976.34</v>
      </c>
      <c r="O629" s="6" t="n">
        <v>1038.2090909091</v>
      </c>
      <c r="P629" s="6" t="n">
        <v>1071.2166666667</v>
      </c>
      <c r="Q629" s="6" t="n">
        <v>1081.3307692308</v>
      </c>
      <c r="R629" s="6" t="n">
        <v>1073.0571428571</v>
      </c>
      <c r="S629" s="6" t="n">
        <v>1075.7066666667</v>
      </c>
      <c r="T629" s="6"/>
      <c r="U629" s="6" t="n">
        <f aca="false">AVERAGE(E629:S629)</f>
        <v>998.802744644248</v>
      </c>
      <c r="V629" s="6"/>
    </row>
    <row r="630" customFormat="false" ht="12.75" hidden="false" customHeight="true" outlineLevel="0" collapsed="false">
      <c r="A630" s="1" t="n">
        <v>0</v>
      </c>
      <c r="B630" s="1" t="n">
        <v>214.8</v>
      </c>
      <c r="C630" s="6"/>
      <c r="D630" s="6"/>
      <c r="E630" s="6" t="n">
        <v>1193.6</v>
      </c>
      <c r="F630" s="6" t="n">
        <v>1008.25</v>
      </c>
      <c r="G630" s="6" t="n">
        <v>1058.4</v>
      </c>
      <c r="H630" s="6" t="n">
        <v>992.425</v>
      </c>
      <c r="I630" s="6" t="n">
        <v>955.68</v>
      </c>
      <c r="J630" s="6" t="n">
        <v>944.48333333333</v>
      </c>
      <c r="K630" s="6" t="n">
        <v>975.84285714285</v>
      </c>
      <c r="L630" s="6" t="n">
        <v>976.3625</v>
      </c>
      <c r="M630" s="6" t="n">
        <v>989.65555555555</v>
      </c>
      <c r="N630" s="6" t="n">
        <v>992.63</v>
      </c>
      <c r="O630" s="6" t="n">
        <v>1056.1363636364</v>
      </c>
      <c r="P630" s="6" t="n">
        <v>1086.525</v>
      </c>
      <c r="Q630" s="6" t="n">
        <v>1087.4461538461</v>
      </c>
      <c r="R630" s="6" t="n">
        <v>1085.7</v>
      </c>
      <c r="S630" s="6" t="n">
        <v>1085.1066666667</v>
      </c>
      <c r="T630" s="6"/>
      <c r="U630" s="6" t="n">
        <f aca="false">AVERAGE(E630:S630)</f>
        <v>1032.54956201206</v>
      </c>
      <c r="V630" s="6"/>
    </row>
    <row r="631" customFormat="false" ht="12.75" hidden="false" customHeight="true" outlineLevel="0" collapsed="false">
      <c r="A631" s="1" t="n">
        <v>1911</v>
      </c>
      <c r="B631" s="1" t="n">
        <v>387.1</v>
      </c>
      <c r="C631" s="6"/>
      <c r="D631" s="6"/>
      <c r="E631" s="6" t="n">
        <v>1446.1</v>
      </c>
      <c r="F631" s="6" t="n">
        <v>1183.95</v>
      </c>
      <c r="G631" s="6" t="n">
        <v>1172.1666666667</v>
      </c>
      <c r="H631" s="6" t="n">
        <v>1072.075</v>
      </c>
      <c r="I631" s="6" t="n">
        <v>1021.94</v>
      </c>
      <c r="J631" s="6" t="n">
        <v>1001.6333333333</v>
      </c>
      <c r="K631" s="6" t="n">
        <v>1024.1571428571</v>
      </c>
      <c r="L631" s="6" t="n">
        <v>1017.5</v>
      </c>
      <c r="M631" s="6" t="n">
        <v>1027.6</v>
      </c>
      <c r="N631" s="6" t="n">
        <v>1014.9</v>
      </c>
      <c r="O631" s="6" t="n">
        <v>1087.4090909091</v>
      </c>
      <c r="P631" s="6" t="n">
        <v>1114.45</v>
      </c>
      <c r="Q631" s="6" t="n">
        <v>1106.6692307692</v>
      </c>
      <c r="R631" s="6" t="n">
        <v>1109.4785714286</v>
      </c>
      <c r="S631" s="6" t="n">
        <v>1108.0733333333</v>
      </c>
      <c r="T631" s="6"/>
      <c r="U631" s="6" t="n">
        <f aca="false">AVERAGE(E631:S631)</f>
        <v>1100.54015795315</v>
      </c>
      <c r="V631" s="6"/>
    </row>
    <row r="632" customFormat="false" ht="12.75" hidden="false" customHeight="true" outlineLevel="0" collapsed="false">
      <c r="A632" s="1" t="n">
        <v>0</v>
      </c>
      <c r="B632" s="1" t="n">
        <v>124.4</v>
      </c>
      <c r="C632" s="6"/>
      <c r="D632" s="6"/>
      <c r="E632" s="6" t="n">
        <v>1553.7</v>
      </c>
      <c r="F632" s="6" t="n">
        <v>1153</v>
      </c>
      <c r="G632" s="6" t="n">
        <v>1155.4333333333</v>
      </c>
      <c r="H632" s="6" t="n">
        <v>1086.875</v>
      </c>
      <c r="I632" s="6" t="n">
        <v>1044.84</v>
      </c>
      <c r="J632" s="6" t="n">
        <v>1014.4666666667</v>
      </c>
      <c r="K632" s="6" t="n">
        <v>1027.5571428571</v>
      </c>
      <c r="L632" s="6" t="n">
        <v>1029.85</v>
      </c>
      <c r="M632" s="6" t="n">
        <v>1040.4333333333</v>
      </c>
      <c r="N632" s="6" t="n">
        <v>1022.14</v>
      </c>
      <c r="O632" s="6" t="n">
        <v>1094.8636363636</v>
      </c>
      <c r="P632" s="6" t="n">
        <v>1122.5583333333</v>
      </c>
      <c r="Q632" s="6" t="n">
        <v>1106.6153846154</v>
      </c>
      <c r="R632" s="6" t="n">
        <v>1117.5071428571</v>
      </c>
      <c r="S632" s="6" t="n">
        <v>1108.3533333333</v>
      </c>
      <c r="T632" s="6"/>
      <c r="U632" s="6" t="n">
        <f aca="false">AVERAGE(E632:S632)</f>
        <v>1111.87955377954</v>
      </c>
      <c r="V632" s="6"/>
    </row>
    <row r="633" customFormat="false" ht="12.75" hidden="false" customHeight="true" outlineLevel="0" collapsed="false">
      <c r="A633" s="1" t="n">
        <v>0</v>
      </c>
      <c r="B633" s="1" t="n">
        <v>49.4</v>
      </c>
      <c r="C633" s="6"/>
      <c r="D633" s="6"/>
      <c r="E633" s="6" t="n">
        <v>1410.9</v>
      </c>
      <c r="F633" s="6" t="n">
        <v>1161.5</v>
      </c>
      <c r="G633" s="6" t="n">
        <v>1151</v>
      </c>
      <c r="H633" s="6" t="n">
        <v>1045.775</v>
      </c>
      <c r="I633" s="6" t="n">
        <v>1033.32</v>
      </c>
      <c r="J633" s="6" t="n">
        <v>984.7</v>
      </c>
      <c r="K633" s="6" t="n">
        <v>1016.4142857143</v>
      </c>
      <c r="L633" s="6" t="n">
        <v>1024.075</v>
      </c>
      <c r="M633" s="6" t="n">
        <v>1039.1777777778</v>
      </c>
      <c r="N633" s="6" t="n">
        <v>1017.54</v>
      </c>
      <c r="O633" s="6" t="n">
        <v>1085.4454545454</v>
      </c>
      <c r="P633" s="6" t="n">
        <v>1123.0166666667</v>
      </c>
      <c r="Q633" s="6" t="n">
        <v>1107.9230769231</v>
      </c>
      <c r="R633" s="6" t="n">
        <v>1114.9642857143</v>
      </c>
      <c r="S633" s="6" t="n">
        <v>1105.62</v>
      </c>
      <c r="T633" s="6"/>
      <c r="U633" s="6" t="n">
        <f aca="false">AVERAGE(E633:S633)</f>
        <v>1094.75810315611</v>
      </c>
      <c r="V633" s="6"/>
    </row>
    <row r="634" customFormat="false" ht="12.75" hidden="false" customHeight="true" outlineLevel="0" collapsed="false">
      <c r="A634" s="1" t="n">
        <v>0</v>
      </c>
      <c r="B634" s="1" t="n">
        <v>90.8</v>
      </c>
      <c r="C634" s="6"/>
      <c r="D634" s="6"/>
      <c r="E634" s="6" t="n">
        <v>1428.1</v>
      </c>
      <c r="F634" s="6" t="n">
        <v>1193.8</v>
      </c>
      <c r="G634" s="6" t="n">
        <v>1156.2666666667</v>
      </c>
      <c r="H634" s="6" t="n">
        <v>1059</v>
      </c>
      <c r="I634" s="6" t="n">
        <v>1046.84</v>
      </c>
      <c r="J634" s="6" t="n">
        <v>974.98333333333</v>
      </c>
      <c r="K634" s="6" t="n">
        <v>983.68571428571</v>
      </c>
      <c r="L634" s="6" t="n">
        <v>1029.9625</v>
      </c>
      <c r="M634" s="6" t="n">
        <v>1041.6888888889</v>
      </c>
      <c r="N634" s="6" t="n">
        <v>1000.83</v>
      </c>
      <c r="O634" s="6" t="n">
        <v>1081.2363636364</v>
      </c>
      <c r="P634" s="6" t="n">
        <v>1124.1166666667</v>
      </c>
      <c r="Q634" s="6" t="n">
        <v>1113.7307692308</v>
      </c>
      <c r="R634" s="6" t="n">
        <v>1110.5</v>
      </c>
      <c r="S634" s="6" t="n">
        <v>1111.4266666667</v>
      </c>
      <c r="T634" s="6"/>
      <c r="U634" s="6" t="n">
        <f aca="false">AVERAGE(E634:S634)</f>
        <v>1097.07783795835</v>
      </c>
      <c r="V634" s="6"/>
    </row>
    <row r="635" customFormat="false" ht="12.75" hidden="false" customHeight="true" outlineLevel="0" collapsed="false">
      <c r="A635" s="1" t="n">
        <v>0</v>
      </c>
      <c r="B635" s="1" t="n">
        <v>36.7</v>
      </c>
      <c r="C635" s="6"/>
      <c r="D635" s="6"/>
      <c r="E635" s="6" t="n">
        <v>1384.2</v>
      </c>
      <c r="F635" s="6" t="n">
        <v>1196.25</v>
      </c>
      <c r="G635" s="6" t="n">
        <v>1146.7</v>
      </c>
      <c r="H635" s="6" t="n">
        <v>1057.325</v>
      </c>
      <c r="I635" s="6" t="n">
        <v>1017.12</v>
      </c>
      <c r="J635" s="6" t="n">
        <v>959.05</v>
      </c>
      <c r="K635" s="6" t="n">
        <v>970.12857142857</v>
      </c>
      <c r="L635" s="6" t="n">
        <v>1024.3</v>
      </c>
      <c r="M635" s="6" t="n">
        <v>1042.3555555556</v>
      </c>
      <c r="N635" s="6" t="n">
        <v>999.46</v>
      </c>
      <c r="O635" s="6" t="n">
        <v>1051.5363636364</v>
      </c>
      <c r="P635" s="6" t="n">
        <v>1112.7333333333</v>
      </c>
      <c r="Q635" s="6" t="n">
        <v>1095.9538461538</v>
      </c>
      <c r="R635" s="6" t="n">
        <v>1106.6357142857</v>
      </c>
      <c r="S635" s="6" t="n">
        <v>1107.3666666667</v>
      </c>
      <c r="T635" s="6"/>
      <c r="U635" s="6" t="n">
        <f aca="false">AVERAGE(E635:S635)</f>
        <v>1084.741003404</v>
      </c>
      <c r="V635" s="6"/>
    </row>
    <row r="636" customFormat="false" ht="12.75" hidden="false" customHeight="true" outlineLevel="0" collapsed="false">
      <c r="A636" s="1" t="n">
        <v>0</v>
      </c>
      <c r="B636" s="1" t="n">
        <v>5.3</v>
      </c>
      <c r="C636" s="6"/>
      <c r="D636" s="6"/>
      <c r="E636" s="6" t="n">
        <v>1299.7</v>
      </c>
      <c r="F636" s="6" t="n">
        <v>1144.6</v>
      </c>
      <c r="G636" s="6" t="n">
        <v>1140.3666666667</v>
      </c>
      <c r="H636" s="6" t="n">
        <v>1000.625</v>
      </c>
      <c r="I636" s="6" t="n">
        <v>1008.74</v>
      </c>
      <c r="J636" s="6" t="n">
        <v>950.73333333333</v>
      </c>
      <c r="K636" s="6" t="n">
        <v>970.3</v>
      </c>
      <c r="L636" s="6" t="n">
        <v>1019.4625</v>
      </c>
      <c r="M636" s="6" t="n">
        <v>1041.1333333333</v>
      </c>
      <c r="N636" s="6" t="n">
        <v>997.34</v>
      </c>
      <c r="O636" s="6" t="n">
        <v>1027.8090909091</v>
      </c>
      <c r="P636" s="6" t="n">
        <v>1090.1333333333</v>
      </c>
      <c r="Q636" s="6" t="n">
        <v>1083.7769230769</v>
      </c>
      <c r="R636" s="6" t="n">
        <v>1093.1142857143</v>
      </c>
      <c r="S636" s="6" t="n">
        <v>1082.84</v>
      </c>
      <c r="T636" s="6"/>
      <c r="U636" s="6" t="n">
        <f aca="false">AVERAGE(E636:S636)</f>
        <v>1063.3782977578</v>
      </c>
      <c r="V636" s="6"/>
    </row>
    <row r="637" customFormat="false" ht="12.75" hidden="false" customHeight="true" outlineLevel="0" collapsed="false">
      <c r="A637" s="1" t="n">
        <v>0</v>
      </c>
      <c r="B637" s="1" t="n">
        <v>195.9</v>
      </c>
      <c r="C637" s="6"/>
      <c r="D637" s="6"/>
      <c r="E637" s="6" t="n">
        <v>1274.4</v>
      </c>
      <c r="F637" s="6" t="n">
        <v>1232.1</v>
      </c>
      <c r="G637" s="6" t="n">
        <v>1107.6333333333</v>
      </c>
      <c r="H637" s="6" t="n">
        <v>1047.45</v>
      </c>
      <c r="I637" s="6" t="n">
        <v>1046.94</v>
      </c>
      <c r="J637" s="6" t="n">
        <v>981.76666666666</v>
      </c>
      <c r="K637" s="6" t="n">
        <v>958.18571428571</v>
      </c>
      <c r="L637" s="6" t="n">
        <v>1026.9625</v>
      </c>
      <c r="M637" s="6" t="n">
        <v>1036.6333333333</v>
      </c>
      <c r="N637" s="6" t="n">
        <v>1006.96</v>
      </c>
      <c r="O637" s="6" t="n">
        <v>1015.1363636364</v>
      </c>
      <c r="P637" s="6" t="n">
        <v>1098.025</v>
      </c>
      <c r="Q637" s="6" t="n">
        <v>1091.4923076923</v>
      </c>
      <c r="R637" s="6" t="n">
        <v>1095.1285714286</v>
      </c>
      <c r="S637" s="6" t="n">
        <v>1091.6066666667</v>
      </c>
      <c r="T637" s="6"/>
      <c r="U637" s="6" t="n">
        <f aca="false">AVERAGE(E637:S637)</f>
        <v>1074.02803046953</v>
      </c>
      <c r="V637" s="6"/>
    </row>
    <row r="638" customFormat="false" ht="12.75" hidden="false" customHeight="true" outlineLevel="0" collapsed="false">
      <c r="A638" s="1" t="n">
        <v>0</v>
      </c>
      <c r="B638" s="1" t="n">
        <v>189.9</v>
      </c>
      <c r="C638" s="6"/>
      <c r="D638" s="6"/>
      <c r="E638" s="6" t="n">
        <v>1457.4</v>
      </c>
      <c r="F638" s="6" t="n">
        <v>1299.6</v>
      </c>
      <c r="G638" s="6" t="n">
        <v>1089.1</v>
      </c>
      <c r="H638" s="6" t="n">
        <v>1093.2</v>
      </c>
      <c r="I638" s="6" t="n">
        <v>1056.22</v>
      </c>
      <c r="J638" s="6" t="n">
        <v>1010.7666666667</v>
      </c>
      <c r="K638" s="6" t="n">
        <v>980.55714285714</v>
      </c>
      <c r="L638" s="6" t="n">
        <v>1034.375</v>
      </c>
      <c r="M638" s="6" t="n">
        <v>1040.0666666667</v>
      </c>
      <c r="N638" s="6" t="n">
        <v>1013.88</v>
      </c>
      <c r="O638" s="6" t="n">
        <v>1030.8</v>
      </c>
      <c r="P638" s="6" t="n">
        <v>1082.325</v>
      </c>
      <c r="Q638" s="6" t="n">
        <v>1098.4923076923</v>
      </c>
      <c r="R638" s="6" t="n">
        <v>1101.4928571429</v>
      </c>
      <c r="S638" s="6" t="n">
        <v>1101.2466666667</v>
      </c>
      <c r="T638" s="6"/>
      <c r="U638" s="6" t="n">
        <f aca="false">AVERAGE(E638:S638)</f>
        <v>1099.3014871795</v>
      </c>
      <c r="V638" s="6"/>
    </row>
    <row r="639" customFormat="false" ht="12.75" hidden="false" customHeight="true" outlineLevel="0" collapsed="false">
      <c r="A639" s="1" t="n">
        <v>0</v>
      </c>
      <c r="B639" s="1" t="n">
        <v>52.8</v>
      </c>
      <c r="C639" s="6"/>
      <c r="D639" s="6"/>
      <c r="E639" s="6" t="n">
        <v>1449</v>
      </c>
      <c r="F639" s="6" t="n">
        <v>1261.15</v>
      </c>
      <c r="G639" s="6" t="n">
        <v>1081.1666666667</v>
      </c>
      <c r="H639" s="6" t="n">
        <v>1104.75</v>
      </c>
      <c r="I639" s="6" t="n">
        <v>1059.86</v>
      </c>
      <c r="J639" s="6" t="n">
        <v>1009.0166666667</v>
      </c>
      <c r="K639" s="6" t="n">
        <v>984.48571428571</v>
      </c>
      <c r="L639" s="6" t="n">
        <v>1027.2625</v>
      </c>
      <c r="M639" s="6" t="n">
        <v>1039.9444444444</v>
      </c>
      <c r="N639" s="6" t="n">
        <v>1012.99</v>
      </c>
      <c r="O639" s="6" t="n">
        <v>1030.2727272727</v>
      </c>
      <c r="P639" s="6" t="n">
        <v>1082.7</v>
      </c>
      <c r="Q639" s="6" t="n">
        <v>1099.5153846154</v>
      </c>
      <c r="R639" s="6" t="n">
        <v>1103.0071428571</v>
      </c>
      <c r="S639" s="6" t="n">
        <v>1103.9</v>
      </c>
      <c r="T639" s="6"/>
      <c r="U639" s="6" t="n">
        <f aca="false">AVERAGE(E639:S639)</f>
        <v>1096.60141645391</v>
      </c>
      <c r="V639" s="6"/>
    </row>
    <row r="640" customFormat="false" ht="12.75" hidden="false" customHeight="true" outlineLevel="0" collapsed="false">
      <c r="A640" s="1" t="n">
        <v>0</v>
      </c>
      <c r="B640" s="1" t="n">
        <v>18.3</v>
      </c>
      <c r="C640" s="6"/>
      <c r="D640" s="6"/>
      <c r="E640" s="6" t="n">
        <v>1370.4</v>
      </c>
      <c r="F640" s="6" t="n">
        <v>1248.8</v>
      </c>
      <c r="G640" s="6" t="n">
        <v>1075.9</v>
      </c>
      <c r="H640" s="6" t="n">
        <v>1105.575</v>
      </c>
      <c r="I640" s="6" t="n">
        <v>1053.1</v>
      </c>
      <c r="J640" s="6" t="n">
        <v>1002.35</v>
      </c>
      <c r="K640" s="6" t="n">
        <v>978.72857142857</v>
      </c>
      <c r="L640" s="6" t="n">
        <v>1016.45</v>
      </c>
      <c r="M640" s="6" t="n">
        <v>1011.4444444444</v>
      </c>
      <c r="N640" s="6" t="n">
        <v>1010.32</v>
      </c>
      <c r="O640" s="6" t="n">
        <v>1030.5272727273</v>
      </c>
      <c r="P640" s="6" t="n">
        <v>1076.1666666667</v>
      </c>
      <c r="Q640" s="6" t="n">
        <v>1094.7153846154</v>
      </c>
      <c r="R640" s="6" t="n">
        <v>1102.3571428571</v>
      </c>
      <c r="S640" s="6" t="n">
        <v>1101.4066666667</v>
      </c>
      <c r="T640" s="6"/>
      <c r="U640" s="6" t="n">
        <f aca="false">AVERAGE(E640:S640)</f>
        <v>1085.21607662708</v>
      </c>
      <c r="V640" s="6"/>
    </row>
    <row r="641" customFormat="false" ht="12.75" hidden="false" customHeight="true" outlineLevel="0" collapsed="false">
      <c r="A641" s="1" t="n">
        <v>0</v>
      </c>
      <c r="B641" s="1" t="n">
        <v>48.3</v>
      </c>
      <c r="C641" s="6"/>
      <c r="D641" s="6"/>
      <c r="E641" s="6" t="n">
        <v>1413.7</v>
      </c>
      <c r="F641" s="6" t="n">
        <v>1242</v>
      </c>
      <c r="G641" s="6" t="n">
        <v>1085.1333333333</v>
      </c>
      <c r="H641" s="6" t="n">
        <v>1104.85</v>
      </c>
      <c r="I641" s="6" t="n">
        <v>1041.92</v>
      </c>
      <c r="J641" s="6" t="n">
        <v>1007.75</v>
      </c>
      <c r="K641" s="6" t="n">
        <v>983.98571428571</v>
      </c>
      <c r="L641" s="6" t="n">
        <v>1016.1875</v>
      </c>
      <c r="M641" s="6" t="n">
        <v>1008.9555555556</v>
      </c>
      <c r="N641" s="6" t="n">
        <v>1012.09</v>
      </c>
      <c r="O641" s="6" t="n">
        <v>1016.1</v>
      </c>
      <c r="P641" s="6" t="n">
        <v>1069.5</v>
      </c>
      <c r="Q641" s="6" t="n">
        <v>1097.5615384615</v>
      </c>
      <c r="R641" s="6" t="n">
        <v>1105.0714285714</v>
      </c>
      <c r="S641" s="6" t="n">
        <v>1095.7666666667</v>
      </c>
      <c r="T641" s="6"/>
      <c r="U641" s="6" t="n">
        <f aca="false">AVERAGE(E641:S641)</f>
        <v>1086.70478245828</v>
      </c>
      <c r="V641" s="6"/>
    </row>
    <row r="642" customFormat="false" ht="12.75" hidden="false" customHeight="true" outlineLevel="0" collapsed="false">
      <c r="A642" s="1" t="n">
        <v>0</v>
      </c>
      <c r="B642" s="1" t="n">
        <v>74.5</v>
      </c>
      <c r="C642" s="6"/>
      <c r="D642" s="6"/>
      <c r="E642" s="6" t="n">
        <v>1273.4</v>
      </c>
      <c r="F642" s="6" t="n">
        <v>1233.5</v>
      </c>
      <c r="G642" s="6" t="n">
        <v>1096.6333333333</v>
      </c>
      <c r="H642" s="6" t="n">
        <v>1112.15</v>
      </c>
      <c r="I642" s="6" t="n">
        <v>1048.62</v>
      </c>
      <c r="J642" s="6" t="n">
        <v>1008.6333333333</v>
      </c>
      <c r="K642" s="6" t="n">
        <v>991.47142857143</v>
      </c>
      <c r="L642" s="6" t="n">
        <v>1013.0375</v>
      </c>
      <c r="M642" s="6" t="n">
        <v>1009.3666666667</v>
      </c>
      <c r="N642" s="6" t="n">
        <v>1018.03</v>
      </c>
      <c r="O642" s="6" t="n">
        <v>1018.1545454545</v>
      </c>
      <c r="P642" s="6" t="n">
        <v>1074.2416666667</v>
      </c>
      <c r="Q642" s="6" t="n">
        <v>1100.9</v>
      </c>
      <c r="R642" s="6" t="n">
        <v>1100.7285714286</v>
      </c>
      <c r="S642" s="6" t="n">
        <v>1098.2133333333</v>
      </c>
      <c r="T642" s="6"/>
      <c r="U642" s="6" t="n">
        <f aca="false">AVERAGE(E642:S642)</f>
        <v>1079.80535858586</v>
      </c>
      <c r="V642" s="6"/>
    </row>
    <row r="643" customFormat="false" ht="12.75" hidden="false" customHeight="true" outlineLevel="0" collapsed="false">
      <c r="A643" s="1" t="n">
        <v>1912</v>
      </c>
      <c r="B643" s="1" t="n">
        <v>34.2</v>
      </c>
      <c r="C643" s="6"/>
      <c r="D643" s="6"/>
      <c r="E643" s="6" t="n">
        <v>920.5</v>
      </c>
      <c r="F643" s="6" t="n">
        <v>1183.3</v>
      </c>
      <c r="G643" s="6" t="n">
        <v>1096.1333333333</v>
      </c>
      <c r="H643" s="6" t="n">
        <v>1109.25</v>
      </c>
      <c r="I643" s="6" t="n">
        <v>1041.76</v>
      </c>
      <c r="J643" s="6" t="n">
        <v>1005.0333333333</v>
      </c>
      <c r="K643" s="6" t="n">
        <v>990.04285714285</v>
      </c>
      <c r="L643" s="6" t="n">
        <v>1011.2</v>
      </c>
      <c r="M643" s="6" t="n">
        <v>1006.7222222222</v>
      </c>
      <c r="N643" s="6" t="n">
        <v>1016.89</v>
      </c>
      <c r="O643" s="6" t="n">
        <v>1006.3181818182</v>
      </c>
      <c r="P643" s="6" t="n">
        <v>1073.5</v>
      </c>
      <c r="Q643" s="6" t="n">
        <v>1099.5307692308</v>
      </c>
      <c r="R643" s="6" t="n">
        <v>1093.3714285714</v>
      </c>
      <c r="S643" s="6" t="n">
        <v>1096.88</v>
      </c>
      <c r="T643" s="6"/>
      <c r="U643" s="6" t="n">
        <f aca="false">AVERAGE(E643:S643)</f>
        <v>1050.0288083768</v>
      </c>
      <c r="V643" s="6"/>
    </row>
    <row r="644" customFormat="false" ht="12.75" hidden="false" customHeight="true" outlineLevel="0" collapsed="false">
      <c r="A644" s="1" t="n">
        <v>0</v>
      </c>
      <c r="B644" s="1" t="n">
        <v>177.4</v>
      </c>
      <c r="C644" s="6"/>
      <c r="D644" s="6"/>
      <c r="E644" s="6" t="n">
        <v>973.5</v>
      </c>
      <c r="F644" s="6" t="n">
        <v>1263.6</v>
      </c>
      <c r="G644" s="6" t="n">
        <v>1093.1666666667</v>
      </c>
      <c r="H644" s="6" t="n">
        <v>1109.95</v>
      </c>
      <c r="I644" s="6" t="n">
        <v>1064.2</v>
      </c>
      <c r="J644" s="6" t="n">
        <v>1032.95</v>
      </c>
      <c r="K644" s="6" t="n">
        <v>1008.6142857143</v>
      </c>
      <c r="L644" s="6" t="n">
        <v>1020.8</v>
      </c>
      <c r="M644" s="6" t="n">
        <v>1023.5888888889</v>
      </c>
      <c r="N644" s="6" t="n">
        <v>1033.74</v>
      </c>
      <c r="O644" s="6" t="n">
        <v>1017.7181818182</v>
      </c>
      <c r="P644" s="6" t="n">
        <v>1084.75</v>
      </c>
      <c r="Q644" s="6" t="n">
        <v>1111.0923076923</v>
      </c>
      <c r="R644" s="6" t="n">
        <v>1097.1071428571</v>
      </c>
      <c r="S644" s="6" t="n">
        <v>1107.9066666667</v>
      </c>
      <c r="T644" s="6"/>
      <c r="U644" s="6" t="n">
        <f aca="false">AVERAGE(E644:S644)</f>
        <v>1069.51227602028</v>
      </c>
      <c r="V644" s="6"/>
    </row>
    <row r="645" customFormat="false" ht="12.75" hidden="false" customHeight="true" outlineLevel="0" collapsed="false">
      <c r="A645" s="1" t="n">
        <v>0</v>
      </c>
      <c r="B645" s="1" t="n">
        <v>219.7</v>
      </c>
      <c r="C645" s="6"/>
      <c r="D645" s="6"/>
      <c r="E645" s="6" t="n">
        <v>1143.8</v>
      </c>
      <c r="F645" s="6" t="n">
        <v>1277.35</v>
      </c>
      <c r="G645" s="6" t="n">
        <v>1155.6</v>
      </c>
      <c r="H645" s="6" t="n">
        <v>1149.2</v>
      </c>
      <c r="I645" s="6" t="n">
        <v>1065.38</v>
      </c>
      <c r="J645" s="6" t="n">
        <v>1051.7333333333</v>
      </c>
      <c r="K645" s="6" t="n">
        <v>1007.4285714286</v>
      </c>
      <c r="L645" s="6" t="n">
        <v>1032.3375</v>
      </c>
      <c r="M645" s="6" t="n">
        <v>1037.3777777778</v>
      </c>
      <c r="N645" s="6" t="n">
        <v>1049.64</v>
      </c>
      <c r="O645" s="6" t="n">
        <v>1029.0181818182</v>
      </c>
      <c r="P645" s="6" t="n">
        <v>1090.3083333333</v>
      </c>
      <c r="Q645" s="6" t="n">
        <v>1124.6153846154</v>
      </c>
      <c r="R645" s="6" t="n">
        <v>1110.4857142857</v>
      </c>
      <c r="S645" s="6" t="n">
        <v>1116.8866666667</v>
      </c>
      <c r="T645" s="6"/>
      <c r="U645" s="6" t="n">
        <f aca="false">AVERAGE(E645:S645)</f>
        <v>1096.07743088393</v>
      </c>
      <c r="V645" s="6"/>
    </row>
    <row r="646" customFormat="false" ht="12.75" hidden="false" customHeight="true" outlineLevel="0" collapsed="false">
      <c r="A646" s="1" t="n">
        <v>0</v>
      </c>
      <c r="B646" s="1" t="n">
        <v>148.8</v>
      </c>
      <c r="C646" s="6"/>
      <c r="D646" s="6"/>
      <c r="E646" s="6" t="n">
        <v>1201.8</v>
      </c>
      <c r="F646" s="6" t="n">
        <v>1314.95</v>
      </c>
      <c r="G646" s="6" t="n">
        <v>1196.4666666667</v>
      </c>
      <c r="H646" s="6" t="n">
        <v>1167.65</v>
      </c>
      <c r="I646" s="6" t="n">
        <v>1087.56</v>
      </c>
      <c r="J646" s="6" t="n">
        <v>1072.6666666667</v>
      </c>
      <c r="K646" s="6" t="n">
        <v>1007.3857142857</v>
      </c>
      <c r="L646" s="6" t="n">
        <v>1010.95</v>
      </c>
      <c r="M646" s="6" t="n">
        <v>1049.0555555556</v>
      </c>
      <c r="N646" s="6" t="n">
        <v>1057.7</v>
      </c>
      <c r="O646" s="6" t="n">
        <v>1019.1</v>
      </c>
      <c r="P646" s="6" t="n">
        <v>1091.2833333333</v>
      </c>
      <c r="Q646" s="6" t="n">
        <v>1130.0923076923</v>
      </c>
      <c r="R646" s="6" t="n">
        <v>1120.0214285714</v>
      </c>
      <c r="S646" s="6" t="n">
        <v>1116.5866666667</v>
      </c>
      <c r="T646" s="6"/>
      <c r="U646" s="6" t="n">
        <f aca="false">AVERAGE(E646:S646)</f>
        <v>1109.55122262923</v>
      </c>
      <c r="V646" s="6"/>
    </row>
    <row r="647" customFormat="false" ht="12.75" hidden="false" customHeight="true" outlineLevel="0" collapsed="false">
      <c r="A647" s="1" t="n">
        <v>0</v>
      </c>
      <c r="B647" s="1" t="n">
        <v>82.1</v>
      </c>
      <c r="C647" s="6"/>
      <c r="D647" s="6"/>
      <c r="E647" s="6" t="n">
        <v>1247.2</v>
      </c>
      <c r="F647" s="6" t="n">
        <v>1315.7</v>
      </c>
      <c r="G647" s="6" t="n">
        <v>1213.2333333333</v>
      </c>
      <c r="H647" s="6" t="n">
        <v>1171.825</v>
      </c>
      <c r="I647" s="6" t="n">
        <v>1095.3</v>
      </c>
      <c r="J647" s="6" t="n">
        <v>1055.4666666667</v>
      </c>
      <c r="K647" s="6" t="n">
        <v>1000.2142857143</v>
      </c>
      <c r="L647" s="6" t="n">
        <v>1004.7625</v>
      </c>
      <c r="M647" s="6" t="n">
        <v>1049.0666666667</v>
      </c>
      <c r="N647" s="6" t="n">
        <v>1062.84</v>
      </c>
      <c r="O647" s="6" t="n">
        <v>1021.9818181818</v>
      </c>
      <c r="P647" s="6" t="n">
        <v>1067.8416666667</v>
      </c>
      <c r="Q647" s="6" t="n">
        <v>1123.0769230769</v>
      </c>
      <c r="R647" s="6" t="n">
        <v>1106.7571428571</v>
      </c>
      <c r="S647" s="6" t="n">
        <v>1116.0066666667</v>
      </c>
      <c r="T647" s="6"/>
      <c r="U647" s="6" t="n">
        <f aca="false">AVERAGE(E647:S647)</f>
        <v>1110.08484465535</v>
      </c>
      <c r="V647" s="6"/>
    </row>
    <row r="648" customFormat="false" ht="12.75" hidden="false" customHeight="true" outlineLevel="0" collapsed="false">
      <c r="A648" s="1" t="n">
        <v>0</v>
      </c>
      <c r="B648" s="1" t="n">
        <v>67.9</v>
      </c>
      <c r="C648" s="6"/>
      <c r="D648" s="6"/>
      <c r="E648" s="6" t="n">
        <v>1309.8</v>
      </c>
      <c r="F648" s="6" t="n">
        <v>1304.75</v>
      </c>
      <c r="G648" s="6" t="n">
        <v>1199.6666666667</v>
      </c>
      <c r="H648" s="6" t="n">
        <v>1182.725</v>
      </c>
      <c r="I648" s="6" t="n">
        <v>1062.46</v>
      </c>
      <c r="J648" s="6" t="n">
        <v>1058.9166666667</v>
      </c>
      <c r="K648" s="6" t="n">
        <v>1002.0285714286</v>
      </c>
      <c r="L648" s="6" t="n">
        <v>1012.7375</v>
      </c>
      <c r="M648" s="6" t="n">
        <v>1051.7222222222</v>
      </c>
      <c r="N648" s="6" t="n">
        <v>1068</v>
      </c>
      <c r="O648" s="6" t="n">
        <v>1025.7454545454</v>
      </c>
      <c r="P648" s="6" t="n">
        <v>1051.3083333333</v>
      </c>
      <c r="Q648" s="6" t="n">
        <v>1107.0307692308</v>
      </c>
      <c r="R648" s="6" t="n">
        <v>1099.9214285714</v>
      </c>
      <c r="S648" s="6" t="n">
        <v>1107.56</v>
      </c>
      <c r="T648" s="6"/>
      <c r="U648" s="6" t="n">
        <f aca="false">AVERAGE(E648:S648)</f>
        <v>1109.62484084434</v>
      </c>
      <c r="V648" s="6"/>
    </row>
    <row r="649" customFormat="false" ht="12.75" hidden="false" customHeight="true" outlineLevel="0" collapsed="false">
      <c r="A649" s="1" t="n">
        <v>0</v>
      </c>
      <c r="B649" s="1" t="n">
        <v>272.9</v>
      </c>
      <c r="C649" s="6"/>
      <c r="D649" s="6"/>
      <c r="E649" s="6" t="n">
        <v>1386.8</v>
      </c>
      <c r="F649" s="6" t="n">
        <v>1330.6</v>
      </c>
      <c r="G649" s="6" t="n">
        <v>1283.6666666667</v>
      </c>
      <c r="H649" s="6" t="n">
        <v>1177.425</v>
      </c>
      <c r="I649" s="6" t="n">
        <v>1115.32</v>
      </c>
      <c r="J649" s="6" t="n">
        <v>1103.5833333333</v>
      </c>
      <c r="K649" s="6" t="n">
        <v>1039.6285714286</v>
      </c>
      <c r="L649" s="6" t="n">
        <v>1011.7625</v>
      </c>
      <c r="M649" s="6" t="n">
        <v>1066.9444444444</v>
      </c>
      <c r="N649" s="6" t="n">
        <v>1071.65</v>
      </c>
      <c r="O649" s="6" t="n">
        <v>1041.4909090909</v>
      </c>
      <c r="P649" s="6" t="n">
        <v>1046.1083333333</v>
      </c>
      <c r="Q649" s="6" t="n">
        <v>1120.2384615385</v>
      </c>
      <c r="R649" s="6" t="n">
        <v>1112.5857142857</v>
      </c>
      <c r="S649" s="6" t="n">
        <v>1114.5733333333</v>
      </c>
      <c r="T649" s="6"/>
      <c r="U649" s="6" t="n">
        <f aca="false">AVERAGE(E649:S649)</f>
        <v>1134.82515116365</v>
      </c>
      <c r="V649" s="6"/>
    </row>
    <row r="650" customFormat="false" ht="12.75" hidden="false" customHeight="true" outlineLevel="0" collapsed="false">
      <c r="A650" s="1" t="n">
        <v>0</v>
      </c>
      <c r="B650" s="1" t="n">
        <v>45.9</v>
      </c>
      <c r="C650" s="6"/>
      <c r="D650" s="6"/>
      <c r="E650" s="6" t="n">
        <v>1242.8</v>
      </c>
      <c r="F650" s="6" t="n">
        <v>1350.1</v>
      </c>
      <c r="G650" s="6" t="n">
        <v>1280.6666666667</v>
      </c>
      <c r="H650" s="6" t="n">
        <v>1127.525</v>
      </c>
      <c r="I650" s="6" t="n">
        <v>1123.12</v>
      </c>
      <c r="J650" s="6" t="n">
        <v>1087.3166666667</v>
      </c>
      <c r="K650" s="6" t="n">
        <v>1043.9142857143</v>
      </c>
      <c r="L650" s="6" t="n">
        <v>1013.3375</v>
      </c>
      <c r="M650" s="6" t="n">
        <v>1057.5333333333</v>
      </c>
      <c r="N650" s="6" t="n">
        <v>1060.34</v>
      </c>
      <c r="O650" s="6" t="n">
        <v>1034.6909090909</v>
      </c>
      <c r="P650" s="6" t="n">
        <v>1048.4666666667</v>
      </c>
      <c r="Q650" s="6" t="n">
        <v>1094.6692307692</v>
      </c>
      <c r="R650" s="6" t="n">
        <v>1108.8</v>
      </c>
      <c r="S650" s="6" t="n">
        <v>1110.9133333333</v>
      </c>
      <c r="T650" s="6"/>
      <c r="U650" s="6" t="n">
        <f aca="false">AVERAGE(E650:S650)</f>
        <v>1118.94623948274</v>
      </c>
      <c r="V650" s="6"/>
    </row>
    <row r="651" customFormat="false" ht="12.75" hidden="false" customHeight="true" outlineLevel="0" collapsed="false">
      <c r="A651" s="1" t="n">
        <v>0</v>
      </c>
      <c r="B651" s="1" t="n">
        <v>10.2</v>
      </c>
      <c r="C651" s="6"/>
      <c r="D651" s="6"/>
      <c r="E651" s="6" t="n">
        <v>1200.2</v>
      </c>
      <c r="F651" s="6" t="n">
        <v>1324.6</v>
      </c>
      <c r="G651" s="6" t="n">
        <v>1240.8333333333</v>
      </c>
      <c r="H651" s="6" t="n">
        <v>1110.925</v>
      </c>
      <c r="I651" s="6" t="n">
        <v>1123.84</v>
      </c>
      <c r="J651" s="6" t="n">
        <v>1083.25</v>
      </c>
      <c r="K651" s="6" t="n">
        <v>1036.3285714286</v>
      </c>
      <c r="L651" s="6" t="n">
        <v>1011.45</v>
      </c>
      <c r="M651" s="6" t="n">
        <v>1046.4777777778</v>
      </c>
      <c r="N651" s="6" t="n">
        <v>1055.97</v>
      </c>
      <c r="O651" s="6" t="n">
        <v>1030.0090909091</v>
      </c>
      <c r="P651" s="6" t="n">
        <v>1044.4333333333</v>
      </c>
      <c r="Q651" s="6" t="n">
        <v>1091.7384615385</v>
      </c>
      <c r="R651" s="6" t="n">
        <v>1106.7071428571</v>
      </c>
      <c r="S651" s="6" t="n">
        <v>1109.4866666667</v>
      </c>
      <c r="T651" s="6"/>
      <c r="U651" s="6" t="n">
        <f aca="false">AVERAGE(E651:S651)</f>
        <v>1107.74995852296</v>
      </c>
      <c r="V651" s="6"/>
    </row>
    <row r="652" customFormat="false" ht="12.75" hidden="false" customHeight="true" outlineLevel="0" collapsed="false">
      <c r="A652" s="1" t="n">
        <v>0</v>
      </c>
      <c r="B652" s="1" t="n">
        <v>28.9</v>
      </c>
      <c r="C652" s="6"/>
      <c r="D652" s="6"/>
      <c r="E652" s="6" t="n">
        <v>1210.8</v>
      </c>
      <c r="F652" s="6" t="n">
        <v>1290.6</v>
      </c>
      <c r="G652" s="6" t="n">
        <v>1236.1333333333</v>
      </c>
      <c r="H652" s="6" t="n">
        <v>1109.625</v>
      </c>
      <c r="I652" s="6" t="n">
        <v>1126.62</v>
      </c>
      <c r="J652" s="6" t="n">
        <v>1079.3833333333</v>
      </c>
      <c r="K652" s="6" t="n">
        <v>1032.1285714286</v>
      </c>
      <c r="L652" s="6" t="n">
        <v>1007.7375</v>
      </c>
      <c r="M652" s="6" t="n">
        <v>1038.0444444444</v>
      </c>
      <c r="N652" s="6" t="n">
        <v>1031.38</v>
      </c>
      <c r="O652" s="6" t="n">
        <v>1028.5454545455</v>
      </c>
      <c r="P652" s="6" t="n">
        <v>1045.55</v>
      </c>
      <c r="Q652" s="6" t="n">
        <v>1086.5230769231</v>
      </c>
      <c r="R652" s="6" t="n">
        <v>1103.0071428571</v>
      </c>
      <c r="S652" s="6" t="n">
        <v>1109.5866666667</v>
      </c>
      <c r="T652" s="6"/>
      <c r="U652" s="6" t="n">
        <f aca="false">AVERAGE(E652:S652)</f>
        <v>1102.37763490213</v>
      </c>
      <c r="V652" s="6"/>
    </row>
    <row r="653" customFormat="false" ht="12.75" hidden="false" customHeight="true" outlineLevel="0" collapsed="false">
      <c r="A653" s="1" t="n">
        <v>0</v>
      </c>
      <c r="B653" s="1" t="n">
        <v>65.3</v>
      </c>
      <c r="C653" s="6"/>
      <c r="D653" s="6"/>
      <c r="E653" s="6" t="n">
        <v>1227.8</v>
      </c>
      <c r="F653" s="6" t="n">
        <v>1320.75</v>
      </c>
      <c r="G653" s="6" t="n">
        <v>1237.2666666667</v>
      </c>
      <c r="H653" s="6" t="n">
        <v>1120.8</v>
      </c>
      <c r="I653" s="6" t="n">
        <v>1129.44</v>
      </c>
      <c r="J653" s="6" t="n">
        <v>1072.9</v>
      </c>
      <c r="K653" s="6" t="n">
        <v>1039.1857142857</v>
      </c>
      <c r="L653" s="6" t="n">
        <v>1014.4625</v>
      </c>
      <c r="M653" s="6" t="n">
        <v>1039.7</v>
      </c>
      <c r="N653" s="6" t="n">
        <v>1030.84</v>
      </c>
      <c r="O653" s="6" t="n">
        <v>1031.7</v>
      </c>
      <c r="P653" s="6" t="n">
        <v>1033.7416666667</v>
      </c>
      <c r="Q653" s="6" t="n">
        <v>1081.6769230769</v>
      </c>
      <c r="R653" s="6" t="n">
        <v>1106.8642857143</v>
      </c>
      <c r="S653" s="6" t="n">
        <v>1113.2533333333</v>
      </c>
      <c r="T653" s="6"/>
      <c r="U653" s="6" t="n">
        <f aca="false">AVERAGE(E653:S653)</f>
        <v>1106.69207264957</v>
      </c>
      <c r="V653" s="6"/>
    </row>
    <row r="654" customFormat="false" ht="12.75" hidden="false" customHeight="true" outlineLevel="0" collapsed="false">
      <c r="A654" s="1" t="n">
        <v>0</v>
      </c>
      <c r="B654" s="1" t="n">
        <v>54</v>
      </c>
      <c r="C654" s="6"/>
      <c r="D654" s="6"/>
      <c r="E654" s="6" t="n">
        <v>1207.3</v>
      </c>
      <c r="F654" s="6" t="n">
        <v>1240.35</v>
      </c>
      <c r="G654" s="6" t="n">
        <v>1224.7666666667</v>
      </c>
      <c r="H654" s="6" t="n">
        <v>1124.3</v>
      </c>
      <c r="I654" s="6" t="n">
        <v>1131.18</v>
      </c>
      <c r="J654" s="6" t="n">
        <v>1075.0666666667</v>
      </c>
      <c r="K654" s="6" t="n">
        <v>1037.0142857143</v>
      </c>
      <c r="L654" s="6" t="n">
        <v>1018.45</v>
      </c>
      <c r="M654" s="6" t="n">
        <v>1034.6222222222</v>
      </c>
      <c r="N654" s="6" t="n">
        <v>1029.16</v>
      </c>
      <c r="O654" s="6" t="n">
        <v>1035.2363636364</v>
      </c>
      <c r="P654" s="6" t="n">
        <v>1033.9166666667</v>
      </c>
      <c r="Q654" s="6" t="n">
        <v>1084.4769230769</v>
      </c>
      <c r="R654" s="6" t="n">
        <v>1108.5</v>
      </c>
      <c r="S654" s="6" t="n">
        <v>1107.8333333333</v>
      </c>
      <c r="T654" s="6"/>
      <c r="U654" s="6" t="n">
        <f aca="false">AVERAGE(E654:S654)</f>
        <v>1099.47820853221</v>
      </c>
      <c r="V654" s="6"/>
    </row>
    <row r="655" customFormat="false" ht="12.75" hidden="false" customHeight="true" outlineLevel="0" collapsed="false">
      <c r="A655" s="1" t="n">
        <v>1913</v>
      </c>
      <c r="B655" s="1" t="n">
        <v>17.8</v>
      </c>
      <c r="C655" s="6"/>
      <c r="D655" s="6"/>
      <c r="E655" s="6" t="n">
        <v>1190.9</v>
      </c>
      <c r="F655" s="6" t="n">
        <v>1055.7</v>
      </c>
      <c r="G655" s="6" t="n">
        <v>1185.8333333333</v>
      </c>
      <c r="H655" s="6" t="n">
        <v>1119.825</v>
      </c>
      <c r="I655" s="6" t="n">
        <v>1125.58</v>
      </c>
      <c r="J655" s="6" t="n">
        <v>1066.6166666667</v>
      </c>
      <c r="K655" s="6" t="n">
        <v>1031.5857142857</v>
      </c>
      <c r="L655" s="6" t="n">
        <v>1015.15</v>
      </c>
      <c r="M655" s="6" t="n">
        <v>1031.1666666667</v>
      </c>
      <c r="N655" s="6" t="n">
        <v>1025.14</v>
      </c>
      <c r="O655" s="6" t="n">
        <v>1032.7090909091</v>
      </c>
      <c r="P655" s="6" t="n">
        <v>1021.7</v>
      </c>
      <c r="Q655" s="6" t="n">
        <v>1082.5307692308</v>
      </c>
      <c r="R655" s="6" t="n">
        <v>1106.0571428571</v>
      </c>
      <c r="S655" s="6" t="n">
        <v>1099.8733333333</v>
      </c>
      <c r="T655" s="6"/>
      <c r="U655" s="6" t="n">
        <f aca="false">AVERAGE(E655:S655)</f>
        <v>1079.35784781885</v>
      </c>
      <c r="V655" s="6"/>
    </row>
    <row r="656" customFormat="false" ht="12.75" hidden="false" customHeight="true" outlineLevel="0" collapsed="false">
      <c r="A656" s="1" t="n">
        <v>0</v>
      </c>
      <c r="B656" s="1" t="n">
        <v>32.9</v>
      </c>
      <c r="C656" s="6"/>
      <c r="D656" s="6"/>
      <c r="E656" s="6" t="n">
        <v>1046.4</v>
      </c>
      <c r="F656" s="6" t="n">
        <v>1009.95</v>
      </c>
      <c r="G656" s="6" t="n">
        <v>1191.2</v>
      </c>
      <c r="H656" s="6" t="n">
        <v>1081.475</v>
      </c>
      <c r="I656" s="6" t="n">
        <v>1097.24</v>
      </c>
      <c r="J656" s="6" t="n">
        <v>1061.2333333333</v>
      </c>
      <c r="K656" s="6" t="n">
        <v>1034.8714285714</v>
      </c>
      <c r="L656" s="6" t="n">
        <v>1013.3375</v>
      </c>
      <c r="M656" s="6" t="n">
        <v>1023.6444444444</v>
      </c>
      <c r="N656" s="6" t="n">
        <v>1025.87</v>
      </c>
      <c r="O656" s="6" t="n">
        <v>1034.8909090909</v>
      </c>
      <c r="P656" s="6" t="n">
        <v>1020.1083333333</v>
      </c>
      <c r="Q656" s="6" t="n">
        <v>1081.8</v>
      </c>
      <c r="R656" s="6" t="n">
        <v>1106.4714285714</v>
      </c>
      <c r="S656" s="6" t="n">
        <v>1093.7266666667</v>
      </c>
      <c r="T656" s="6"/>
      <c r="U656" s="6" t="n">
        <f aca="false">AVERAGE(E656:S656)</f>
        <v>1061.48126960076</v>
      </c>
      <c r="V656" s="6"/>
    </row>
    <row r="657" customFormat="false" ht="12.75" hidden="false" customHeight="true" outlineLevel="0" collapsed="false">
      <c r="A657" s="1" t="n">
        <v>0</v>
      </c>
      <c r="B657" s="1" t="n">
        <v>226.4</v>
      </c>
      <c r="C657" s="6"/>
      <c r="D657" s="6"/>
      <c r="E657" s="6" t="n">
        <v>1053.1</v>
      </c>
      <c r="F657" s="6" t="n">
        <v>1098.45</v>
      </c>
      <c r="G657" s="6" t="n">
        <v>1202.6</v>
      </c>
      <c r="H657" s="6" t="n">
        <v>1129.975</v>
      </c>
      <c r="I657" s="6" t="n">
        <v>1129.98</v>
      </c>
      <c r="J657" s="6" t="n">
        <v>1063.3333333333</v>
      </c>
      <c r="K657" s="6" t="n">
        <v>1051.9285714286</v>
      </c>
      <c r="L657" s="6" t="n">
        <v>1013.1375</v>
      </c>
      <c r="M657" s="6" t="n">
        <v>1034.6444444444</v>
      </c>
      <c r="N657" s="6" t="n">
        <v>1038.95</v>
      </c>
      <c r="O657" s="6" t="n">
        <v>1049.9545454545</v>
      </c>
      <c r="P657" s="6" t="n">
        <v>1031.025</v>
      </c>
      <c r="Q657" s="6" t="n">
        <v>1087.4461538461</v>
      </c>
      <c r="R657" s="6" t="n">
        <v>1119.5071428571</v>
      </c>
      <c r="S657" s="6" t="n">
        <v>1106.66</v>
      </c>
      <c r="T657" s="6"/>
      <c r="U657" s="6" t="n">
        <f aca="false">AVERAGE(E657:S657)</f>
        <v>1080.71277942427</v>
      </c>
      <c r="V657" s="6"/>
    </row>
    <row r="658" customFormat="false" ht="12.75" hidden="false" customHeight="true" outlineLevel="0" collapsed="false">
      <c r="A658" s="1" t="n">
        <v>0</v>
      </c>
      <c r="B658" s="1" t="n">
        <v>234</v>
      </c>
      <c r="C658" s="6"/>
      <c r="D658" s="6"/>
      <c r="E658" s="6" t="n">
        <v>1138.3</v>
      </c>
      <c r="F658" s="6" t="n">
        <v>1170.05</v>
      </c>
      <c r="G658" s="6" t="n">
        <v>1256.0666666667</v>
      </c>
      <c r="H658" s="6" t="n">
        <v>1181.925</v>
      </c>
      <c r="I658" s="6" t="n">
        <v>1161.78</v>
      </c>
      <c r="J658" s="6" t="n">
        <v>1096.0166666667</v>
      </c>
      <c r="K658" s="6" t="n">
        <v>1082.0428571429</v>
      </c>
      <c r="L658" s="6" t="n">
        <v>1023.75</v>
      </c>
      <c r="M658" s="6" t="n">
        <v>1025.1</v>
      </c>
      <c r="N658" s="6" t="n">
        <v>1057.98</v>
      </c>
      <c r="O658" s="6" t="n">
        <v>1065.0272727273</v>
      </c>
      <c r="P658" s="6" t="n">
        <v>1029.0333333333</v>
      </c>
      <c r="Q658" s="6" t="n">
        <v>1094.9</v>
      </c>
      <c r="R658" s="6" t="n">
        <v>1130.6785714286</v>
      </c>
      <c r="S658" s="6" t="n">
        <v>1121.24</v>
      </c>
      <c r="T658" s="6"/>
      <c r="U658" s="6" t="n">
        <f aca="false">AVERAGE(E658:S658)</f>
        <v>1108.92602453103</v>
      </c>
      <c r="V658" s="6"/>
    </row>
    <row r="659" customFormat="false" ht="12.75" hidden="false" customHeight="true" outlineLevel="0" collapsed="false">
      <c r="A659" s="1" t="n">
        <v>0</v>
      </c>
      <c r="B659" s="1" t="n">
        <v>378.9</v>
      </c>
      <c r="C659" s="6"/>
      <c r="D659" s="6"/>
      <c r="E659" s="6" t="n">
        <v>1435.1</v>
      </c>
      <c r="F659" s="6" t="n">
        <v>1341.15</v>
      </c>
      <c r="G659" s="6" t="n">
        <v>1355.5</v>
      </c>
      <c r="H659" s="6" t="n">
        <v>1268.7</v>
      </c>
      <c r="I659" s="6" t="n">
        <v>1224.48</v>
      </c>
      <c r="J659" s="6" t="n">
        <v>1151.9333333333</v>
      </c>
      <c r="K659" s="6" t="n">
        <v>1109.7</v>
      </c>
      <c r="L659" s="6" t="n">
        <v>1054.575</v>
      </c>
      <c r="M659" s="6" t="n">
        <v>1052.5777777778</v>
      </c>
      <c r="N659" s="6" t="n">
        <v>1087.67</v>
      </c>
      <c r="O659" s="6" t="n">
        <v>1096.6818181818</v>
      </c>
      <c r="P659" s="6" t="n">
        <v>1056.4083333333</v>
      </c>
      <c r="Q659" s="6" t="n">
        <v>1096.0923076923</v>
      </c>
      <c r="R659" s="6" t="n">
        <v>1145.3642857143</v>
      </c>
      <c r="S659" s="6" t="n">
        <v>1128.6466666667</v>
      </c>
      <c r="T659" s="6"/>
      <c r="U659" s="6" t="n">
        <f aca="false">AVERAGE(E659:S659)</f>
        <v>1173.63863484663</v>
      </c>
      <c r="V659" s="6"/>
    </row>
    <row r="660" customFormat="false" ht="12.75" hidden="false" customHeight="true" outlineLevel="0" collapsed="false">
      <c r="A660" s="1" t="n">
        <v>0</v>
      </c>
      <c r="B660" s="1" t="n">
        <v>284.8</v>
      </c>
      <c r="C660" s="6"/>
      <c r="D660" s="6"/>
      <c r="E660" s="6" t="n">
        <v>1652</v>
      </c>
      <c r="F660" s="6" t="n">
        <v>1480.9</v>
      </c>
      <c r="G660" s="6" t="n">
        <v>1420.5</v>
      </c>
      <c r="H660" s="6" t="n">
        <v>1312.75</v>
      </c>
      <c r="I660" s="6" t="n">
        <v>1276.58</v>
      </c>
      <c r="J660" s="6" t="n">
        <v>1160.7166666667</v>
      </c>
      <c r="K660" s="6" t="n">
        <v>1143.6428571429</v>
      </c>
      <c r="L660" s="6" t="n">
        <v>1083.275</v>
      </c>
      <c r="M660" s="6" t="n">
        <v>1083.7666666667</v>
      </c>
      <c r="N660" s="6" t="n">
        <v>1111.75</v>
      </c>
      <c r="O660" s="6" t="n">
        <v>1121.0909090909</v>
      </c>
      <c r="P660" s="6" t="n">
        <v>1077.9333333333</v>
      </c>
      <c r="Q660" s="6" t="n">
        <v>1097.5153846154</v>
      </c>
      <c r="R660" s="6" t="n">
        <v>1145.9571428571</v>
      </c>
      <c r="S660" s="6" t="n">
        <v>1136.7266666667</v>
      </c>
      <c r="T660" s="6"/>
      <c r="U660" s="6" t="n">
        <f aca="false">AVERAGE(E660:S660)</f>
        <v>1220.34030846931</v>
      </c>
      <c r="V660" s="6"/>
    </row>
    <row r="661" customFormat="false" ht="12.75" hidden="false" customHeight="true" outlineLevel="0" collapsed="false">
      <c r="A661" s="1" t="n">
        <v>0</v>
      </c>
      <c r="B661" s="1" t="n">
        <v>196.8</v>
      </c>
      <c r="C661" s="6"/>
      <c r="D661" s="6"/>
      <c r="E661" s="6" t="n">
        <v>1575.9</v>
      </c>
      <c r="F661" s="6" t="n">
        <v>1481.35</v>
      </c>
      <c r="G661" s="6" t="n">
        <v>1412.3666666667</v>
      </c>
      <c r="H661" s="6" t="n">
        <v>1356.725</v>
      </c>
      <c r="I661" s="6" t="n">
        <v>1257.12</v>
      </c>
      <c r="J661" s="6" t="n">
        <v>1192.0833333333</v>
      </c>
      <c r="K661" s="6" t="n">
        <v>1171.0571428571</v>
      </c>
      <c r="L661" s="6" t="n">
        <v>1106.6625</v>
      </c>
      <c r="M661" s="6" t="n">
        <v>1074.4444444444</v>
      </c>
      <c r="N661" s="6" t="n">
        <v>1117.84</v>
      </c>
      <c r="O661" s="6" t="n">
        <v>1117.4909090909</v>
      </c>
      <c r="P661" s="6" t="n">
        <v>1086.025</v>
      </c>
      <c r="Q661" s="6" t="n">
        <v>1086.8615384615</v>
      </c>
      <c r="R661" s="6" t="n">
        <v>1152.7857142857</v>
      </c>
      <c r="S661" s="6" t="n">
        <v>1143.4733333333</v>
      </c>
      <c r="T661" s="6"/>
      <c r="U661" s="6" t="n">
        <f aca="false">AVERAGE(E661:S661)</f>
        <v>1222.14570549819</v>
      </c>
      <c r="V661" s="6"/>
    </row>
    <row r="662" customFormat="false" ht="12.75" hidden="false" customHeight="true" outlineLevel="0" collapsed="false">
      <c r="A662" s="1" t="n">
        <v>0</v>
      </c>
      <c r="B662" s="1" t="n">
        <v>2.9</v>
      </c>
      <c r="C662" s="6"/>
      <c r="D662" s="6"/>
      <c r="E662" s="6" t="n">
        <v>1532.9</v>
      </c>
      <c r="F662" s="6" t="n">
        <v>1387.85</v>
      </c>
      <c r="G662" s="6" t="n">
        <v>1411.0333333333</v>
      </c>
      <c r="H662" s="6" t="n">
        <v>1343.725</v>
      </c>
      <c r="I662" s="6" t="n">
        <v>1208.6</v>
      </c>
      <c r="J662" s="6" t="n">
        <v>1191.4166666667</v>
      </c>
      <c r="K662" s="6" t="n">
        <v>1150.9714285714</v>
      </c>
      <c r="L662" s="6" t="n">
        <v>1105.0375</v>
      </c>
      <c r="M662" s="6" t="n">
        <v>1071.0666666667</v>
      </c>
      <c r="N662" s="6" t="n">
        <v>1105.07</v>
      </c>
      <c r="O662" s="6" t="n">
        <v>1103.3</v>
      </c>
      <c r="P662" s="6" t="n">
        <v>1076.2083333333</v>
      </c>
      <c r="Q662" s="6" t="n">
        <v>1085.7307692308</v>
      </c>
      <c r="R662" s="6" t="n">
        <v>1125.9714285714</v>
      </c>
      <c r="S662" s="6" t="n">
        <v>1137.0733333333</v>
      </c>
      <c r="T662" s="6"/>
      <c r="U662" s="6" t="n">
        <f aca="false">AVERAGE(E662:S662)</f>
        <v>1202.39696398046</v>
      </c>
      <c r="V662" s="6"/>
    </row>
    <row r="663" customFormat="false" ht="12.75" hidden="false" customHeight="true" outlineLevel="0" collapsed="false">
      <c r="A663" s="1" t="n">
        <v>0</v>
      </c>
      <c r="B663" s="1" t="n">
        <v>37.6</v>
      </c>
      <c r="C663" s="6"/>
      <c r="D663" s="6"/>
      <c r="E663" s="6" t="n">
        <v>1560.3</v>
      </c>
      <c r="F663" s="6" t="n">
        <v>1380.25</v>
      </c>
      <c r="G663" s="6" t="n">
        <v>1403.1666666667</v>
      </c>
      <c r="H663" s="6" t="n">
        <v>1320.7</v>
      </c>
      <c r="I663" s="6" t="n">
        <v>1200.8</v>
      </c>
      <c r="J663" s="6" t="n">
        <v>1196.5833333333</v>
      </c>
      <c r="K663" s="6" t="n">
        <v>1151.4</v>
      </c>
      <c r="L663" s="6" t="n">
        <v>1101.825</v>
      </c>
      <c r="M663" s="6" t="n">
        <v>1072.4333333333</v>
      </c>
      <c r="N663" s="6" t="n">
        <v>1097.86</v>
      </c>
      <c r="O663" s="6" t="n">
        <v>1101.8181818182</v>
      </c>
      <c r="P663" s="6" t="n">
        <v>1074.2</v>
      </c>
      <c r="Q663" s="6" t="n">
        <v>1084.1153846154</v>
      </c>
      <c r="R663" s="6" t="n">
        <v>1125.2071428571</v>
      </c>
      <c r="S663" s="6" t="n">
        <v>1136.9466666667</v>
      </c>
      <c r="T663" s="6"/>
      <c r="U663" s="6" t="n">
        <f aca="false">AVERAGE(E663:S663)</f>
        <v>1200.50704728605</v>
      </c>
      <c r="V663" s="6"/>
    </row>
    <row r="664" customFormat="false" ht="12.75" hidden="false" customHeight="true" outlineLevel="0" collapsed="false">
      <c r="A664" s="1" t="n">
        <v>0</v>
      </c>
      <c r="B664" s="1" t="n">
        <v>28.8</v>
      </c>
      <c r="C664" s="6"/>
      <c r="D664" s="6"/>
      <c r="E664" s="6" t="n">
        <v>1560.2</v>
      </c>
      <c r="F664" s="6" t="n">
        <v>1385.5</v>
      </c>
      <c r="G664" s="6" t="n">
        <v>1380.4666666667</v>
      </c>
      <c r="H664" s="6" t="n">
        <v>1317.15</v>
      </c>
      <c r="I664" s="6" t="n">
        <v>1199.74</v>
      </c>
      <c r="J664" s="6" t="n">
        <v>1198.8833333333</v>
      </c>
      <c r="K664" s="6" t="n">
        <v>1148.0714285714</v>
      </c>
      <c r="L664" s="6" t="n">
        <v>1098.1375</v>
      </c>
      <c r="M664" s="6" t="n">
        <v>1069.1222222222</v>
      </c>
      <c r="N664" s="6" t="n">
        <v>1090.26</v>
      </c>
      <c r="O664" s="6" t="n">
        <v>1079.4545454545</v>
      </c>
      <c r="P664" s="6" t="n">
        <v>1072.85</v>
      </c>
      <c r="Q664" s="6" t="n">
        <v>1085.1384615385</v>
      </c>
      <c r="R664" s="6" t="n">
        <v>1120.3571428571</v>
      </c>
      <c r="S664" s="6" t="n">
        <v>1133.4866666667</v>
      </c>
      <c r="T664" s="6"/>
      <c r="U664" s="6" t="n">
        <f aca="false">AVERAGE(E664:S664)</f>
        <v>1195.92119782069</v>
      </c>
      <c r="V664" s="6"/>
    </row>
    <row r="665" customFormat="false" ht="12.75" hidden="false" customHeight="true" outlineLevel="0" collapsed="false">
      <c r="A665" s="1" t="n">
        <v>0</v>
      </c>
      <c r="B665" s="1" t="n">
        <v>20.5</v>
      </c>
      <c r="C665" s="6"/>
      <c r="D665" s="6"/>
      <c r="E665" s="6" t="n">
        <v>1515.4</v>
      </c>
      <c r="F665" s="6" t="n">
        <v>1371.6</v>
      </c>
      <c r="G665" s="6" t="n">
        <v>1385.6333333333</v>
      </c>
      <c r="H665" s="6" t="n">
        <v>1306.8</v>
      </c>
      <c r="I665" s="6" t="n">
        <v>1199.72</v>
      </c>
      <c r="J665" s="6" t="n">
        <v>1193.7666666667</v>
      </c>
      <c r="K665" s="6" t="n">
        <v>1136.1142857143</v>
      </c>
      <c r="L665" s="6" t="n">
        <v>1098.7125</v>
      </c>
      <c r="M665" s="6" t="n">
        <v>1070.1222222222</v>
      </c>
      <c r="N665" s="6" t="n">
        <v>1087.27</v>
      </c>
      <c r="O665" s="6" t="n">
        <v>1074.8909090909</v>
      </c>
      <c r="P665" s="6" t="n">
        <v>1072.0083333333</v>
      </c>
      <c r="Q665" s="6" t="n">
        <v>1070.7923076923</v>
      </c>
      <c r="R665" s="6" t="n">
        <v>1112.6571428571</v>
      </c>
      <c r="S665" s="6" t="n">
        <v>1134.1</v>
      </c>
      <c r="T665" s="6"/>
      <c r="U665" s="6" t="n">
        <f aca="false">AVERAGE(E665:S665)</f>
        <v>1188.63918006067</v>
      </c>
      <c r="V665" s="6"/>
    </row>
    <row r="666" customFormat="false" ht="12.75" hidden="false" customHeight="true" outlineLevel="0" collapsed="false">
      <c r="A666" s="1" t="n">
        <v>0</v>
      </c>
      <c r="B666" s="1" t="n">
        <v>5.7</v>
      </c>
      <c r="C666" s="6"/>
      <c r="D666" s="6"/>
      <c r="E666" s="6" t="n">
        <v>1467.1</v>
      </c>
      <c r="F666" s="6" t="n">
        <v>1337.2</v>
      </c>
      <c r="G666" s="6" t="n">
        <v>1315.9333333333</v>
      </c>
      <c r="H666" s="6" t="n">
        <v>1285.35</v>
      </c>
      <c r="I666" s="6" t="n">
        <v>1192.86</v>
      </c>
      <c r="J666" s="6" t="n">
        <v>1187.1666666667</v>
      </c>
      <c r="K666" s="6" t="n">
        <v>1131.0714285714</v>
      </c>
      <c r="L666" s="6" t="n">
        <v>1090.775</v>
      </c>
      <c r="M666" s="6" t="n">
        <v>1068.3</v>
      </c>
      <c r="N666" s="6" t="n">
        <v>1077.87</v>
      </c>
      <c r="O666" s="6" t="n">
        <v>1068.9727272727</v>
      </c>
      <c r="P666" s="6" t="n">
        <v>1071.225</v>
      </c>
      <c r="Q666" s="6" t="n">
        <v>1067.2384615385</v>
      </c>
      <c r="R666" s="6" t="n">
        <v>1111.8071428571</v>
      </c>
      <c r="S666" s="6" t="n">
        <v>1132.4066666667</v>
      </c>
      <c r="T666" s="6"/>
      <c r="U666" s="6" t="n">
        <f aca="false">AVERAGE(E666:S666)</f>
        <v>1173.68509512709</v>
      </c>
      <c r="V666" s="6"/>
    </row>
    <row r="667" customFormat="false" ht="12.75" hidden="false" customHeight="true" outlineLevel="0" collapsed="false">
      <c r="A667" s="1" t="n">
        <v>1914</v>
      </c>
      <c r="B667" s="1" t="n">
        <v>16.6</v>
      </c>
      <c r="C667" s="6"/>
      <c r="D667" s="6"/>
      <c r="E667" s="6" t="n">
        <v>1465.9</v>
      </c>
      <c r="F667" s="6" t="n">
        <v>1328.4</v>
      </c>
      <c r="G667" s="6" t="n">
        <v>1192.4333333333</v>
      </c>
      <c r="H667" s="6" t="n">
        <v>1255.85</v>
      </c>
      <c r="I667" s="6" t="n">
        <v>1189.04</v>
      </c>
      <c r="J667" s="6" t="n">
        <v>1182.3</v>
      </c>
      <c r="K667" s="6" t="n">
        <v>1123.6571428571</v>
      </c>
      <c r="L667" s="6" t="n">
        <v>1085.875</v>
      </c>
      <c r="M667" s="6" t="n">
        <v>1065.2333333333</v>
      </c>
      <c r="N667" s="6" t="n">
        <v>1074.64</v>
      </c>
      <c r="O667" s="6" t="n">
        <v>1065.2090909091</v>
      </c>
      <c r="P667" s="6" t="n">
        <v>1068.8083333333</v>
      </c>
      <c r="Q667" s="6" t="n">
        <v>1055.8692307692</v>
      </c>
      <c r="R667" s="6" t="n">
        <v>1109.9142857143</v>
      </c>
      <c r="S667" s="6" t="n">
        <v>1130.0466666667</v>
      </c>
      <c r="T667" s="6"/>
      <c r="U667" s="6" t="n">
        <f aca="false">AVERAGE(E667:S667)</f>
        <v>1159.54509446109</v>
      </c>
      <c r="V667" s="6"/>
    </row>
    <row r="668" customFormat="false" ht="12.75" hidden="false" customHeight="true" outlineLevel="0" collapsed="false">
      <c r="A668" s="1" t="n">
        <v>0</v>
      </c>
      <c r="B668" s="1" t="n">
        <v>42.6</v>
      </c>
      <c r="C668" s="6"/>
      <c r="D668" s="6"/>
      <c r="E668" s="6" t="n">
        <v>1475.6</v>
      </c>
      <c r="F668" s="6" t="n">
        <v>1261</v>
      </c>
      <c r="G668" s="6" t="n">
        <v>1165.1666666667</v>
      </c>
      <c r="H668" s="6" t="n">
        <v>1262.3</v>
      </c>
      <c r="I668" s="6" t="n">
        <v>1160.3</v>
      </c>
      <c r="J668" s="6" t="n">
        <v>1160.3</v>
      </c>
      <c r="K668" s="6" t="n">
        <v>1120.4285714286</v>
      </c>
      <c r="L668" s="6" t="n">
        <v>1089.9625</v>
      </c>
      <c r="M668" s="6" t="n">
        <v>1064.7</v>
      </c>
      <c r="N668" s="6" t="n">
        <v>1068.84</v>
      </c>
      <c r="O668" s="6" t="n">
        <v>1066.7545454545</v>
      </c>
      <c r="P668" s="6" t="n">
        <v>1071.6166666667</v>
      </c>
      <c r="Q668" s="6" t="n">
        <v>1055.1461538461</v>
      </c>
      <c r="R668" s="6" t="n">
        <v>1109.9285714286</v>
      </c>
      <c r="S668" s="6" t="n">
        <v>1131.08</v>
      </c>
      <c r="T668" s="6"/>
      <c r="U668" s="6" t="n">
        <f aca="false">AVERAGE(E668:S668)</f>
        <v>1150.87491169941</v>
      </c>
      <c r="V668" s="6"/>
    </row>
    <row r="669" customFormat="false" ht="12.75" hidden="false" customHeight="true" outlineLevel="0" collapsed="false">
      <c r="A669" s="1" t="n">
        <v>0</v>
      </c>
      <c r="B669" s="1" t="n">
        <v>279.1</v>
      </c>
      <c r="C669" s="6"/>
      <c r="D669" s="6"/>
      <c r="E669" s="6" t="n">
        <v>1528.3</v>
      </c>
      <c r="F669" s="6" t="n">
        <v>1290.7</v>
      </c>
      <c r="G669" s="6" t="n">
        <v>1241.7333333333</v>
      </c>
      <c r="H669" s="6" t="n">
        <v>1284.025</v>
      </c>
      <c r="I669" s="6" t="n">
        <v>1209.64</v>
      </c>
      <c r="J669" s="6" t="n">
        <v>1196.3666666667</v>
      </c>
      <c r="K669" s="6" t="n">
        <v>1129.7571428571</v>
      </c>
      <c r="L669" s="6" t="n">
        <v>1111.475</v>
      </c>
      <c r="M669" s="6" t="n">
        <v>1070.3777777778</v>
      </c>
      <c r="N669" s="6" t="n">
        <v>1084.01</v>
      </c>
      <c r="O669" s="6" t="n">
        <v>1083.4363636364</v>
      </c>
      <c r="P669" s="6" t="n">
        <v>1089.8166666667</v>
      </c>
      <c r="Q669" s="6" t="n">
        <v>1069.2769230769</v>
      </c>
      <c r="R669" s="6" t="n">
        <v>1118.9357142857</v>
      </c>
      <c r="S669" s="6" t="n">
        <v>1146.76</v>
      </c>
      <c r="T669" s="6"/>
      <c r="U669" s="6" t="n">
        <f aca="false">AVERAGE(E669:S669)</f>
        <v>1176.97403922004</v>
      </c>
      <c r="V669" s="6"/>
    </row>
    <row r="670" customFormat="false" ht="12.75" hidden="false" customHeight="true" outlineLevel="0" collapsed="false">
      <c r="A670" s="1" t="n">
        <v>0</v>
      </c>
      <c r="B670" s="1" t="n">
        <v>39.2</v>
      </c>
      <c r="C670" s="6"/>
      <c r="D670" s="6"/>
      <c r="E670" s="6" t="n">
        <v>1333.5</v>
      </c>
      <c r="F670" s="6" t="n">
        <v>1235.9</v>
      </c>
      <c r="G670" s="6" t="n">
        <v>1224.5333333333</v>
      </c>
      <c r="H670" s="6" t="n">
        <v>1275.425</v>
      </c>
      <c r="I670" s="6" t="n">
        <v>1212.24</v>
      </c>
      <c r="J670" s="6" t="n">
        <v>1190.4</v>
      </c>
      <c r="K670" s="6" t="n">
        <v>1129.9428571429</v>
      </c>
      <c r="L670" s="6" t="n">
        <v>1113.475</v>
      </c>
      <c r="M670" s="6" t="n">
        <v>1058.1666666667</v>
      </c>
      <c r="N670" s="6" t="n">
        <v>1055.94</v>
      </c>
      <c r="O670" s="6" t="n">
        <v>1083.0272727273</v>
      </c>
      <c r="P670" s="6" t="n">
        <v>1087.4</v>
      </c>
      <c r="Q670" s="6" t="n">
        <v>1052.4538461538</v>
      </c>
      <c r="R670" s="6" t="n">
        <v>1111.9428571429</v>
      </c>
      <c r="S670" s="6" t="n">
        <v>1144.2</v>
      </c>
      <c r="T670" s="6"/>
      <c r="U670" s="6" t="n">
        <f aca="false">AVERAGE(E670:S670)</f>
        <v>1153.90312221113</v>
      </c>
      <c r="V670" s="6"/>
    </row>
    <row r="671" customFormat="false" ht="12.75" hidden="false" customHeight="true" outlineLevel="0" collapsed="false">
      <c r="A671" s="1" t="n">
        <v>0</v>
      </c>
      <c r="B671" s="1" t="n">
        <v>80.2</v>
      </c>
      <c r="C671" s="6"/>
      <c r="D671" s="6"/>
      <c r="E671" s="6" t="n">
        <v>1034.8</v>
      </c>
      <c r="F671" s="6" t="n">
        <v>1234.95</v>
      </c>
      <c r="G671" s="6" t="n">
        <v>1239.0333333333</v>
      </c>
      <c r="H671" s="6" t="n">
        <v>1275.325</v>
      </c>
      <c r="I671" s="6" t="n">
        <v>1221.92</v>
      </c>
      <c r="J671" s="6" t="n">
        <v>1192.8666666667</v>
      </c>
      <c r="K671" s="6" t="n">
        <v>1135.2</v>
      </c>
      <c r="L671" s="6" t="n">
        <v>1100.3375</v>
      </c>
      <c r="M671" s="6" t="n">
        <v>1052.3777777778</v>
      </c>
      <c r="N671" s="6" t="n">
        <v>1050.8</v>
      </c>
      <c r="O671" s="6" t="n">
        <v>1082.8636363636</v>
      </c>
      <c r="P671" s="6" t="n">
        <v>1091.525</v>
      </c>
      <c r="Q671" s="6" t="n">
        <v>1054.7461538461</v>
      </c>
      <c r="R671" s="6" t="n">
        <v>1091.7142857143</v>
      </c>
      <c r="S671" s="6" t="n">
        <v>1137.9933333333</v>
      </c>
      <c r="T671" s="6"/>
      <c r="U671" s="6" t="n">
        <f aca="false">AVERAGE(E671:S671)</f>
        <v>1133.09684580234</v>
      </c>
      <c r="V671" s="6"/>
    </row>
    <row r="672" customFormat="false" ht="12.75" hidden="false" customHeight="true" outlineLevel="0" collapsed="false">
      <c r="A672" s="1" t="n">
        <v>0</v>
      </c>
      <c r="B672" s="1" t="n">
        <v>127.8</v>
      </c>
      <c r="C672" s="6"/>
      <c r="D672" s="6"/>
      <c r="E672" s="6" t="n">
        <v>877.8</v>
      </c>
      <c r="F672" s="6" t="n">
        <v>1264.9</v>
      </c>
      <c r="G672" s="6" t="n">
        <v>1279.8666666667</v>
      </c>
      <c r="H672" s="6" t="n">
        <v>1284.825</v>
      </c>
      <c r="I672" s="6" t="n">
        <v>1225.76</v>
      </c>
      <c r="J672" s="6" t="n">
        <v>1210.1166666667</v>
      </c>
      <c r="K672" s="6" t="n">
        <v>1120.3</v>
      </c>
      <c r="L672" s="6" t="n">
        <v>1110.4125</v>
      </c>
      <c r="M672" s="6" t="n">
        <v>1060.4444444444</v>
      </c>
      <c r="N672" s="6" t="n">
        <v>1063.17</v>
      </c>
      <c r="O672" s="6" t="n">
        <v>1090.4818181818</v>
      </c>
      <c r="P672" s="6" t="n">
        <v>1100.8166666667</v>
      </c>
      <c r="Q672" s="6" t="n">
        <v>1062.5384615385</v>
      </c>
      <c r="R672" s="6" t="n">
        <v>1081.8214285714</v>
      </c>
      <c r="S672" s="6" t="n">
        <v>1128.08</v>
      </c>
      <c r="T672" s="6"/>
      <c r="U672" s="6" t="n">
        <f aca="false">AVERAGE(E672:S672)</f>
        <v>1130.75557684908</v>
      </c>
      <c r="V672" s="6"/>
    </row>
    <row r="673" customFormat="false" ht="12.75" hidden="false" customHeight="true" outlineLevel="0" collapsed="false">
      <c r="A673" s="1" t="n">
        <v>0</v>
      </c>
      <c r="B673" s="1" t="n">
        <v>222.4</v>
      </c>
      <c r="C673" s="6"/>
      <c r="D673" s="6"/>
      <c r="E673" s="6" t="n">
        <v>903.4</v>
      </c>
      <c r="F673" s="6" t="n">
        <v>1239.65</v>
      </c>
      <c r="G673" s="6" t="n">
        <v>1288.7</v>
      </c>
      <c r="H673" s="6" t="n">
        <v>1285.125</v>
      </c>
      <c r="I673" s="6" t="n">
        <v>1266.06</v>
      </c>
      <c r="J673" s="6" t="n">
        <v>1198.1666666667</v>
      </c>
      <c r="K673" s="6" t="n">
        <v>1150.8428571429</v>
      </c>
      <c r="L673" s="6" t="n">
        <v>1137.6</v>
      </c>
      <c r="M673" s="6" t="n">
        <v>1084.0777777778</v>
      </c>
      <c r="N673" s="6" t="n">
        <v>1057.34</v>
      </c>
      <c r="O673" s="6" t="n">
        <v>1098.3454545454</v>
      </c>
      <c r="P673" s="6" t="n">
        <v>1099.65</v>
      </c>
      <c r="Q673" s="6" t="n">
        <v>1071.9769230769</v>
      </c>
      <c r="R673" s="6" t="n">
        <v>1073.7571428571</v>
      </c>
      <c r="S673" s="6" t="n">
        <v>1136.16</v>
      </c>
      <c r="T673" s="6"/>
      <c r="U673" s="6" t="n">
        <f aca="false">AVERAGE(E673:S673)</f>
        <v>1139.39012147112</v>
      </c>
      <c r="V673" s="6"/>
    </row>
    <row r="674" customFormat="false" ht="12.75" hidden="false" customHeight="true" outlineLevel="0" collapsed="false">
      <c r="A674" s="1" t="n">
        <v>0</v>
      </c>
      <c r="B674" s="1" t="n">
        <v>54</v>
      </c>
      <c r="C674" s="6"/>
      <c r="D674" s="6"/>
      <c r="E674" s="6" t="n">
        <v>954.5</v>
      </c>
      <c r="F674" s="6" t="n">
        <v>1243.7</v>
      </c>
      <c r="G674" s="6" t="n">
        <v>1243.4</v>
      </c>
      <c r="H674" s="6" t="n">
        <v>1296.9</v>
      </c>
      <c r="I674" s="6" t="n">
        <v>1265.88</v>
      </c>
      <c r="J674" s="6" t="n">
        <v>1166.25</v>
      </c>
      <c r="K674" s="6" t="n">
        <v>1157.5714285714</v>
      </c>
      <c r="L674" s="6" t="n">
        <v>1126.4125</v>
      </c>
      <c r="M674" s="6" t="n">
        <v>1088.3111111111</v>
      </c>
      <c r="N674" s="6" t="n">
        <v>1059.41</v>
      </c>
      <c r="O674" s="6" t="n">
        <v>1091.3818181818</v>
      </c>
      <c r="P674" s="6" t="n">
        <v>1090.9</v>
      </c>
      <c r="Q674" s="6" t="n">
        <v>1066.8461538461</v>
      </c>
      <c r="R674" s="6" t="n">
        <v>1076.3571428571</v>
      </c>
      <c r="S674" s="6" t="n">
        <v>1114.54</v>
      </c>
      <c r="T674" s="6"/>
      <c r="U674" s="6" t="n">
        <f aca="false">AVERAGE(E674:S674)</f>
        <v>1136.15734363783</v>
      </c>
      <c r="V674" s="6"/>
    </row>
    <row r="675" customFormat="false" ht="12.75" hidden="false" customHeight="true" outlineLevel="0" collapsed="false">
      <c r="A675" s="1" t="n">
        <v>0</v>
      </c>
      <c r="B675" s="1" t="n">
        <v>132.9</v>
      </c>
      <c r="C675" s="6"/>
      <c r="D675" s="6"/>
      <c r="E675" s="6" t="n">
        <v>1049.8</v>
      </c>
      <c r="F675" s="6" t="n">
        <v>1305.05</v>
      </c>
      <c r="G675" s="6" t="n">
        <v>1270.1</v>
      </c>
      <c r="H675" s="6" t="n">
        <v>1314.825</v>
      </c>
      <c r="I675" s="6" t="n">
        <v>1266.52</v>
      </c>
      <c r="J675" s="6" t="n">
        <v>1175.6333333333</v>
      </c>
      <c r="K675" s="6" t="n">
        <v>1175.6142857143</v>
      </c>
      <c r="L675" s="6" t="n">
        <v>1138.7</v>
      </c>
      <c r="M675" s="6" t="n">
        <v>1096.0444444444</v>
      </c>
      <c r="N675" s="6" t="n">
        <v>1070.17</v>
      </c>
      <c r="O675" s="6" t="n">
        <v>1093.4909090909</v>
      </c>
      <c r="P675" s="6" t="n">
        <v>1097.4833333333</v>
      </c>
      <c r="Q675" s="6" t="n">
        <v>1072.3230769231</v>
      </c>
      <c r="R675" s="6" t="n">
        <v>1081.6642857143</v>
      </c>
      <c r="S675" s="6" t="n">
        <v>1120.18</v>
      </c>
      <c r="T675" s="6"/>
      <c r="U675" s="6" t="n">
        <f aca="false">AVERAGE(E675:S675)</f>
        <v>1155.17324457024</v>
      </c>
      <c r="V675" s="6"/>
    </row>
    <row r="676" customFormat="false" ht="12.75" hidden="false" customHeight="true" outlineLevel="0" collapsed="false">
      <c r="A676" s="1" t="n">
        <v>0</v>
      </c>
      <c r="B676" s="1" t="n">
        <v>191.5</v>
      </c>
      <c r="C676" s="6"/>
      <c r="D676" s="6"/>
      <c r="E676" s="6" t="n">
        <v>1212.5</v>
      </c>
      <c r="F676" s="6" t="n">
        <v>1386.35</v>
      </c>
      <c r="G676" s="6" t="n">
        <v>1327.8333333333</v>
      </c>
      <c r="H676" s="6" t="n">
        <v>1338.475</v>
      </c>
      <c r="I676" s="6" t="n">
        <v>1296.22</v>
      </c>
      <c r="J676" s="6" t="n">
        <v>1201.8666666667</v>
      </c>
      <c r="K676" s="6" t="n">
        <v>1200.8285714286</v>
      </c>
      <c r="L676" s="6" t="n">
        <v>1156.125</v>
      </c>
      <c r="M676" s="6" t="n">
        <v>1110.8444444444</v>
      </c>
      <c r="N676" s="6" t="n">
        <v>1083.46</v>
      </c>
      <c r="O676" s="6" t="n">
        <v>1101.3727272727</v>
      </c>
      <c r="P676" s="6" t="n">
        <v>1090.5416666667</v>
      </c>
      <c r="Q676" s="6" t="n">
        <v>1083.5923076923</v>
      </c>
      <c r="R676" s="6" t="n">
        <v>1094.2357142857</v>
      </c>
      <c r="S676" s="6" t="n">
        <v>1126.5</v>
      </c>
      <c r="T676" s="6"/>
      <c r="U676" s="6" t="n">
        <f aca="false">AVERAGE(E676:S676)</f>
        <v>1187.38302878603</v>
      </c>
      <c r="V676" s="6"/>
    </row>
    <row r="677" customFormat="false" ht="12.75" hidden="false" customHeight="true" outlineLevel="0" collapsed="false">
      <c r="A677" s="1" t="n">
        <v>0</v>
      </c>
      <c r="B677" s="1" t="n">
        <v>64.8</v>
      </c>
      <c r="C677" s="6"/>
      <c r="D677" s="6"/>
      <c r="E677" s="6" t="n">
        <v>1256.8</v>
      </c>
      <c r="F677" s="6" t="n">
        <v>1386.1</v>
      </c>
      <c r="G677" s="6" t="n">
        <v>1333.3333333333</v>
      </c>
      <c r="H677" s="6" t="n">
        <v>1353.425</v>
      </c>
      <c r="I677" s="6" t="n">
        <v>1296.8</v>
      </c>
      <c r="J677" s="6" t="n">
        <v>1209.2333333333</v>
      </c>
      <c r="K677" s="6" t="n">
        <v>1202.7714285714</v>
      </c>
      <c r="L677" s="6" t="n">
        <v>1151.2</v>
      </c>
      <c r="M677" s="6" t="n">
        <v>1116.2777777778</v>
      </c>
      <c r="N677" s="6" t="n">
        <v>1088.79</v>
      </c>
      <c r="O677" s="6" t="n">
        <v>1102.6818181818</v>
      </c>
      <c r="P677" s="6" t="n">
        <v>1090.05</v>
      </c>
      <c r="Q677" s="6" t="n">
        <v>1086.2230769231</v>
      </c>
      <c r="R677" s="6" t="n">
        <v>1084.0785714286</v>
      </c>
      <c r="S677" s="6" t="n">
        <v>1122.2666666667</v>
      </c>
      <c r="T677" s="6"/>
      <c r="U677" s="6" t="n">
        <f aca="false">AVERAGE(E677:S677)</f>
        <v>1192.00206708107</v>
      </c>
      <c r="V677" s="6"/>
    </row>
    <row r="678" customFormat="false" ht="12.75" hidden="false" customHeight="true" outlineLevel="0" collapsed="false">
      <c r="A678" s="1" t="n">
        <v>0</v>
      </c>
      <c r="B678" s="1" t="n">
        <v>181.7</v>
      </c>
      <c r="C678" s="6"/>
      <c r="D678" s="6"/>
      <c r="E678" s="6" t="n">
        <v>1432.8</v>
      </c>
      <c r="F678" s="6" t="n">
        <v>1449.95</v>
      </c>
      <c r="G678" s="6" t="n">
        <v>1369.0666666667</v>
      </c>
      <c r="H678" s="6" t="n">
        <v>1345.15</v>
      </c>
      <c r="I678" s="6" t="n">
        <v>1314.84</v>
      </c>
      <c r="J678" s="6" t="n">
        <v>1232.85</v>
      </c>
      <c r="K678" s="6" t="n">
        <v>1222.2571428571</v>
      </c>
      <c r="L678" s="6" t="n">
        <v>1168.7875</v>
      </c>
      <c r="M678" s="6" t="n">
        <v>1128.7777777778</v>
      </c>
      <c r="N678" s="6" t="n">
        <v>1104.75</v>
      </c>
      <c r="O678" s="6" t="n">
        <v>1110.1363636364</v>
      </c>
      <c r="P678" s="6" t="n">
        <v>1099.2916666667</v>
      </c>
      <c r="Q678" s="6" t="n">
        <v>1099.0384615385</v>
      </c>
      <c r="R678" s="6" t="n">
        <v>1093.35</v>
      </c>
      <c r="S678" s="6" t="n">
        <v>1133.2066666667</v>
      </c>
      <c r="T678" s="6"/>
      <c r="U678" s="6" t="n">
        <f aca="false">AVERAGE(E678:S678)</f>
        <v>1220.28348305399</v>
      </c>
      <c r="V678" s="6"/>
    </row>
    <row r="679" customFormat="false" ht="12.75" hidden="false" customHeight="true" outlineLevel="0" collapsed="false">
      <c r="A679" s="1" t="n">
        <v>1915</v>
      </c>
      <c r="B679" s="1" t="n">
        <v>30</v>
      </c>
      <c r="C679" s="6"/>
      <c r="D679" s="6"/>
      <c r="E679" s="6" t="n">
        <v>1446.2</v>
      </c>
      <c r="F679" s="6" t="n">
        <v>1456.05</v>
      </c>
      <c r="G679" s="6" t="n">
        <v>1367.6666666667</v>
      </c>
      <c r="H679" s="6" t="n">
        <v>1255.875</v>
      </c>
      <c r="I679" s="6" t="n">
        <v>1293.92</v>
      </c>
      <c r="J679" s="6" t="n">
        <v>1231.9</v>
      </c>
      <c r="K679" s="6" t="n">
        <v>1220</v>
      </c>
      <c r="L679" s="6" t="n">
        <v>1163.975</v>
      </c>
      <c r="M679" s="6" t="n">
        <v>1125.9111111111</v>
      </c>
      <c r="N679" s="6" t="n">
        <v>1103.33</v>
      </c>
      <c r="O679" s="6" t="n">
        <v>1108.4181818182</v>
      </c>
      <c r="P679" s="6" t="n">
        <v>1096.9583333333</v>
      </c>
      <c r="Q679" s="6" t="n">
        <v>1097.8384615385</v>
      </c>
      <c r="R679" s="6" t="n">
        <v>1083.75</v>
      </c>
      <c r="S679" s="6" t="n">
        <v>1132.3333333333</v>
      </c>
      <c r="T679" s="6"/>
      <c r="U679" s="6" t="n">
        <f aca="false">AVERAGE(E679:S679)</f>
        <v>1212.27507252007</v>
      </c>
      <c r="V679" s="6"/>
    </row>
    <row r="680" customFormat="false" ht="12.75" hidden="false" customHeight="true" outlineLevel="0" collapsed="false">
      <c r="A680" s="1" t="n">
        <v>0</v>
      </c>
      <c r="B680" s="1" t="n">
        <v>33.4</v>
      </c>
      <c r="C680" s="6"/>
      <c r="D680" s="6"/>
      <c r="E680" s="6" t="n">
        <v>1437</v>
      </c>
      <c r="F680" s="6" t="n">
        <v>1456.3</v>
      </c>
      <c r="G680" s="6" t="n">
        <v>1319.6666666667</v>
      </c>
      <c r="H680" s="6" t="n">
        <v>1233.125</v>
      </c>
      <c r="I680" s="6" t="n">
        <v>1297.24</v>
      </c>
      <c r="J680" s="6" t="n">
        <v>1206.4166666667</v>
      </c>
      <c r="K680" s="6" t="n">
        <v>1199.8285714286</v>
      </c>
      <c r="L680" s="6" t="n">
        <v>1160</v>
      </c>
      <c r="M680" s="6" t="n">
        <v>1128.5222222222</v>
      </c>
      <c r="N680" s="6" t="n">
        <v>1101.93</v>
      </c>
      <c r="O680" s="6" t="n">
        <v>1102.3090909091</v>
      </c>
      <c r="P680" s="6" t="n">
        <v>1097.6083333333</v>
      </c>
      <c r="Q680" s="6" t="n">
        <v>1099.7230769231</v>
      </c>
      <c r="R680" s="6" t="n">
        <v>1082.4214285714</v>
      </c>
      <c r="S680" s="6" t="n">
        <v>1131.7333333333</v>
      </c>
      <c r="T680" s="6"/>
      <c r="U680" s="6" t="n">
        <f aca="false">AVERAGE(E680:S680)</f>
        <v>1203.58829267029</v>
      </c>
      <c r="V680" s="6"/>
    </row>
    <row r="681" customFormat="false" ht="12.75" hidden="false" customHeight="true" outlineLevel="0" collapsed="false">
      <c r="A681" s="1" t="n">
        <v>0</v>
      </c>
      <c r="B681" s="1" t="n">
        <v>88</v>
      </c>
      <c r="C681" s="6"/>
      <c r="D681" s="6"/>
      <c r="E681" s="6" t="n">
        <v>1245.9</v>
      </c>
      <c r="F681" s="6" t="n">
        <v>1387.1</v>
      </c>
      <c r="G681" s="6" t="n">
        <v>1275.7666666667</v>
      </c>
      <c r="H681" s="6" t="n">
        <v>1242.775</v>
      </c>
      <c r="I681" s="6" t="n">
        <v>1276.4</v>
      </c>
      <c r="J681" s="6" t="n">
        <v>1215.6833333333</v>
      </c>
      <c r="K681" s="6" t="n">
        <v>1203.4428571429</v>
      </c>
      <c r="L681" s="6" t="n">
        <v>1144.275</v>
      </c>
      <c r="M681" s="6" t="n">
        <v>1126.4111111111</v>
      </c>
      <c r="N681" s="6" t="n">
        <v>1087.93</v>
      </c>
      <c r="O681" s="6" t="n">
        <v>1098.7272727273</v>
      </c>
      <c r="P681" s="6" t="n">
        <v>1096.975</v>
      </c>
      <c r="Q681" s="6" t="n">
        <v>1101.8230769231</v>
      </c>
      <c r="R681" s="6" t="n">
        <v>1081.8928571429</v>
      </c>
      <c r="S681" s="6" t="n">
        <v>1127.4</v>
      </c>
      <c r="T681" s="6"/>
      <c r="U681" s="6" t="n">
        <f aca="false">AVERAGE(E681:S681)</f>
        <v>1180.83347833649</v>
      </c>
      <c r="V681" s="6"/>
    </row>
    <row r="682" customFormat="false" ht="12.75" hidden="false" customHeight="true" outlineLevel="0" collapsed="false">
      <c r="A682" s="1" t="n">
        <v>0</v>
      </c>
      <c r="B682" s="1" t="n">
        <v>268.4</v>
      </c>
      <c r="C682" s="6"/>
      <c r="D682" s="6"/>
      <c r="E682" s="6" t="n">
        <v>1475.1</v>
      </c>
      <c r="F682" s="6" t="n">
        <v>1404.3</v>
      </c>
      <c r="G682" s="6" t="n">
        <v>1315.6333333333</v>
      </c>
      <c r="H682" s="6" t="n">
        <v>1287.175</v>
      </c>
      <c r="I682" s="6" t="n">
        <v>1315.36</v>
      </c>
      <c r="J682" s="6" t="n">
        <v>1256.05</v>
      </c>
      <c r="K682" s="6" t="n">
        <v>1231.0714285714</v>
      </c>
      <c r="L682" s="6" t="n">
        <v>1173.0875</v>
      </c>
      <c r="M682" s="6" t="n">
        <v>1153.6555555556</v>
      </c>
      <c r="N682" s="6" t="n">
        <v>1099.86</v>
      </c>
      <c r="O682" s="6" t="n">
        <v>1094.0454545455</v>
      </c>
      <c r="P682" s="6" t="n">
        <v>1115.7</v>
      </c>
      <c r="Q682" s="6" t="n">
        <v>1117.2230769231</v>
      </c>
      <c r="R682" s="6" t="n">
        <v>1082.6428571429</v>
      </c>
      <c r="S682" s="6" t="n">
        <v>1136.1533333333</v>
      </c>
      <c r="T682" s="6"/>
      <c r="U682" s="6" t="n">
        <f aca="false">AVERAGE(E682:S682)</f>
        <v>1217.13716929367</v>
      </c>
      <c r="V682" s="6"/>
    </row>
    <row r="683" customFormat="false" ht="12.75" hidden="false" customHeight="true" outlineLevel="0" collapsed="false">
      <c r="A683" s="1" t="n">
        <v>0</v>
      </c>
      <c r="B683" s="1" t="n">
        <v>122.7</v>
      </c>
      <c r="C683" s="6"/>
      <c r="D683" s="6"/>
      <c r="E683" s="6" t="n">
        <v>1517.6</v>
      </c>
      <c r="F683" s="6" t="n">
        <v>1276.2</v>
      </c>
      <c r="G683" s="6" t="n">
        <v>1329.1666666667</v>
      </c>
      <c r="H683" s="6" t="n">
        <v>1308.675</v>
      </c>
      <c r="I683" s="6" t="n">
        <v>1323.78</v>
      </c>
      <c r="J683" s="6" t="n">
        <v>1271.2</v>
      </c>
      <c r="K683" s="6" t="n">
        <v>1239.2571428571</v>
      </c>
      <c r="L683" s="6" t="n">
        <v>1183</v>
      </c>
      <c r="M683" s="6" t="n">
        <v>1146.7</v>
      </c>
      <c r="N683" s="6" t="n">
        <v>1098.9</v>
      </c>
      <c r="O683" s="6" t="n">
        <v>1093.2363636364</v>
      </c>
      <c r="P683" s="6" t="n">
        <v>1119.0916666667</v>
      </c>
      <c r="Q683" s="6" t="n">
        <v>1124.3</v>
      </c>
      <c r="R683" s="6" t="n">
        <v>1087.8071428571</v>
      </c>
      <c r="S683" s="6" t="n">
        <v>1120.1066666667</v>
      </c>
      <c r="T683" s="6"/>
      <c r="U683" s="6" t="n">
        <f aca="false">AVERAGE(E683:S683)</f>
        <v>1215.93470995671</v>
      </c>
      <c r="V683" s="6"/>
    </row>
    <row r="684" customFormat="false" ht="12.75" hidden="false" customHeight="true" outlineLevel="0" collapsed="false">
      <c r="A684" s="1" t="n">
        <v>0</v>
      </c>
      <c r="B684" s="1" t="n">
        <v>33.6</v>
      </c>
      <c r="C684" s="6"/>
      <c r="D684" s="6"/>
      <c r="E684" s="6" t="n">
        <v>1423.4</v>
      </c>
      <c r="F684" s="6" t="n">
        <v>1150.6</v>
      </c>
      <c r="G684" s="6" t="n">
        <v>1317.7333333333</v>
      </c>
      <c r="H684" s="6" t="n">
        <v>1315.75</v>
      </c>
      <c r="I684" s="6" t="n">
        <v>1312.54</v>
      </c>
      <c r="J684" s="6" t="n">
        <v>1258.7</v>
      </c>
      <c r="K684" s="6" t="n">
        <v>1240.5857142857</v>
      </c>
      <c r="L684" s="6" t="n">
        <v>1158.1875</v>
      </c>
      <c r="M684" s="6" t="n">
        <v>1145.1888888889</v>
      </c>
      <c r="N684" s="6" t="n">
        <v>1096.74</v>
      </c>
      <c r="O684" s="6" t="n">
        <v>1095.9181818182</v>
      </c>
      <c r="P684" s="6" t="n">
        <v>1118.225</v>
      </c>
      <c r="Q684" s="6" t="n">
        <v>1125.6307692308</v>
      </c>
      <c r="R684" s="6" t="n">
        <v>1088.3142857143</v>
      </c>
      <c r="S684" s="6" t="n">
        <v>1104.5933333333</v>
      </c>
      <c r="T684" s="6"/>
      <c r="U684" s="6" t="n">
        <f aca="false">AVERAGE(E684:S684)</f>
        <v>1196.80713377363</v>
      </c>
      <c r="V684" s="6"/>
    </row>
    <row r="685" customFormat="false" ht="12.75" hidden="false" customHeight="true" outlineLevel="0" collapsed="false">
      <c r="A685" s="1" t="n">
        <v>0</v>
      </c>
      <c r="B685" s="1" t="n">
        <v>137</v>
      </c>
      <c r="C685" s="6"/>
      <c r="D685" s="6"/>
      <c r="E685" s="6" t="n">
        <v>1338</v>
      </c>
      <c r="F685" s="6" t="n">
        <v>1120.7</v>
      </c>
      <c r="G685" s="6" t="n">
        <v>1272.4333333333</v>
      </c>
      <c r="H685" s="6" t="n">
        <v>1301.025</v>
      </c>
      <c r="I685" s="6" t="n">
        <v>1295.7</v>
      </c>
      <c r="J685" s="6" t="n">
        <v>1278.05</v>
      </c>
      <c r="K685" s="6" t="n">
        <v>1218.1428571429</v>
      </c>
      <c r="L685" s="6" t="n">
        <v>1174.2375</v>
      </c>
      <c r="M685" s="6" t="n">
        <v>1159.8666666667</v>
      </c>
      <c r="N685" s="6" t="n">
        <v>1109.47</v>
      </c>
      <c r="O685" s="6" t="n">
        <v>1082.8545454545</v>
      </c>
      <c r="P685" s="6" t="n">
        <v>1118.3166666667</v>
      </c>
      <c r="Q685" s="6" t="n">
        <v>1117.9846153846</v>
      </c>
      <c r="R685" s="6" t="n">
        <v>1090.9785714286</v>
      </c>
      <c r="S685" s="6" t="n">
        <v>1091.3733333333</v>
      </c>
      <c r="T685" s="6"/>
      <c r="U685" s="6" t="n">
        <f aca="false">AVERAGE(E685:S685)</f>
        <v>1184.60887262737</v>
      </c>
      <c r="V685" s="6"/>
    </row>
    <row r="686" customFormat="false" ht="12.75" hidden="false" customHeight="true" outlineLevel="0" collapsed="false">
      <c r="A686" s="1" t="n">
        <v>0</v>
      </c>
      <c r="B686" s="1" t="n">
        <v>31.9</v>
      </c>
      <c r="C686" s="6"/>
      <c r="D686" s="6"/>
      <c r="E686" s="6" t="n">
        <v>1315.9</v>
      </c>
      <c r="F686" s="6" t="n">
        <v>1135.2</v>
      </c>
      <c r="G686" s="6" t="n">
        <v>1267.7666666667</v>
      </c>
      <c r="H686" s="6" t="n">
        <v>1261.525</v>
      </c>
      <c r="I686" s="6" t="n">
        <v>1300.7</v>
      </c>
      <c r="J686" s="6" t="n">
        <v>1274.2166666667</v>
      </c>
      <c r="K686" s="6" t="n">
        <v>1187.6285714286</v>
      </c>
      <c r="L686" s="6" t="n">
        <v>1177.3625</v>
      </c>
      <c r="M686" s="6" t="n">
        <v>1147.4666666667</v>
      </c>
      <c r="N686" s="6" t="n">
        <v>1111.07</v>
      </c>
      <c r="O686" s="6" t="n">
        <v>1082.7272727273</v>
      </c>
      <c r="P686" s="6" t="n">
        <v>1110.0916666667</v>
      </c>
      <c r="Q686" s="6" t="n">
        <v>1108.2076923077</v>
      </c>
      <c r="R686" s="6" t="n">
        <v>1084.6357142857</v>
      </c>
      <c r="S686" s="6" t="n">
        <v>1092.3266666667</v>
      </c>
      <c r="T686" s="6"/>
      <c r="U686" s="6" t="n">
        <f aca="false">AVERAGE(E686:S686)</f>
        <v>1177.12167227219</v>
      </c>
      <c r="V686" s="6"/>
    </row>
    <row r="687" customFormat="false" ht="12.75" hidden="false" customHeight="true" outlineLevel="0" collapsed="false">
      <c r="A687" s="1" t="n">
        <v>0</v>
      </c>
      <c r="B687" s="1" t="n">
        <v>36.2</v>
      </c>
      <c r="C687" s="6"/>
      <c r="D687" s="6"/>
      <c r="E687" s="6" t="n">
        <v>1219.2</v>
      </c>
      <c r="F687" s="6" t="n">
        <v>1134.5</v>
      </c>
      <c r="G687" s="6" t="n">
        <v>1276.4333333333</v>
      </c>
      <c r="H687" s="6" t="n">
        <v>1257.375</v>
      </c>
      <c r="I687" s="6" t="n">
        <v>1295.7</v>
      </c>
      <c r="J687" s="6" t="n">
        <v>1258.6333333333</v>
      </c>
      <c r="K687" s="6" t="n">
        <v>1181.8571428571</v>
      </c>
      <c r="L687" s="6" t="n">
        <v>1181.0625</v>
      </c>
      <c r="M687" s="6" t="n">
        <v>1147.6444444444</v>
      </c>
      <c r="N687" s="6" t="n">
        <v>1108.36</v>
      </c>
      <c r="O687" s="6" t="n">
        <v>1083.7181818182</v>
      </c>
      <c r="P687" s="6" t="n">
        <v>1103.9666666667</v>
      </c>
      <c r="Q687" s="6" t="n">
        <v>1106.8461538461</v>
      </c>
      <c r="R687" s="6" t="n">
        <v>1082.8142857143</v>
      </c>
      <c r="S687" s="6" t="n">
        <v>1090.8333333333</v>
      </c>
      <c r="T687" s="6"/>
      <c r="U687" s="6" t="n">
        <f aca="false">AVERAGE(E687:S687)</f>
        <v>1168.59629168978</v>
      </c>
      <c r="V687" s="6"/>
    </row>
    <row r="688" customFormat="false" ht="12.75" hidden="false" customHeight="true" outlineLevel="0" collapsed="false">
      <c r="A688" s="1" t="n">
        <v>0</v>
      </c>
      <c r="B688" s="1" t="n">
        <v>25.4</v>
      </c>
      <c r="C688" s="6"/>
      <c r="D688" s="6"/>
      <c r="E688" s="6" t="n">
        <v>1053.1</v>
      </c>
      <c r="F688" s="6" t="n">
        <v>1132.8</v>
      </c>
      <c r="G688" s="6" t="n">
        <v>1275.2666666667</v>
      </c>
      <c r="H688" s="6" t="n">
        <v>1259.15</v>
      </c>
      <c r="I688" s="6" t="n">
        <v>1281.4</v>
      </c>
      <c r="J688" s="6" t="n">
        <v>1255.7</v>
      </c>
      <c r="K688" s="6" t="n">
        <v>1180.6142857143</v>
      </c>
      <c r="L688" s="6" t="n">
        <v>1182.3625</v>
      </c>
      <c r="M688" s="6" t="n">
        <v>1144.6777777778</v>
      </c>
      <c r="N688" s="6" t="n">
        <v>1105.07</v>
      </c>
      <c r="O688" s="6" t="n">
        <v>1080.7</v>
      </c>
      <c r="P688" s="6" t="n">
        <v>1097.35</v>
      </c>
      <c r="Q688" s="6" t="n">
        <v>1087.6615384615</v>
      </c>
      <c r="R688" s="6" t="n">
        <v>1081.4142857143</v>
      </c>
      <c r="S688" s="6" t="n">
        <v>1091.4933333333</v>
      </c>
      <c r="T688" s="6"/>
      <c r="U688" s="6" t="n">
        <f aca="false">AVERAGE(E688:S688)</f>
        <v>1153.91735917786</v>
      </c>
      <c r="V688" s="6"/>
    </row>
    <row r="689" customFormat="false" ht="12.75" hidden="false" customHeight="true" outlineLevel="0" collapsed="false">
      <c r="A689" s="1" t="n">
        <v>0</v>
      </c>
      <c r="B689" s="1" t="n">
        <v>1.9</v>
      </c>
      <c r="C689" s="6"/>
      <c r="D689" s="6"/>
      <c r="E689" s="6" t="n">
        <v>990.2</v>
      </c>
      <c r="F689" s="6" t="n">
        <v>1123.5</v>
      </c>
      <c r="G689" s="6" t="n">
        <v>1254.1333333333</v>
      </c>
      <c r="H689" s="6" t="n">
        <v>1247.55</v>
      </c>
      <c r="I689" s="6" t="n">
        <v>1280.78</v>
      </c>
      <c r="J689" s="6" t="n">
        <v>1245.7</v>
      </c>
      <c r="K689" s="6" t="n">
        <v>1177.9428571429</v>
      </c>
      <c r="L689" s="6" t="n">
        <v>1176.2</v>
      </c>
      <c r="M689" s="6" t="n">
        <v>1133.3111111111</v>
      </c>
      <c r="N689" s="6" t="n">
        <v>1103.67</v>
      </c>
      <c r="O689" s="6" t="n">
        <v>1079.8272727273</v>
      </c>
      <c r="P689" s="6" t="n">
        <v>1093.3083333333</v>
      </c>
      <c r="Q689" s="6" t="n">
        <v>1082.3692307692</v>
      </c>
      <c r="R689" s="6" t="n">
        <v>1079.3642857143</v>
      </c>
      <c r="S689" s="6" t="n">
        <v>1077.82</v>
      </c>
      <c r="T689" s="6"/>
      <c r="U689" s="6" t="n">
        <f aca="false">AVERAGE(E689:S689)</f>
        <v>1143.04509494209</v>
      </c>
      <c r="V689" s="6"/>
    </row>
    <row r="690" customFormat="false" ht="12.75" hidden="false" customHeight="true" outlineLevel="0" collapsed="false">
      <c r="A690" s="1" t="n">
        <v>0</v>
      </c>
      <c r="B690" s="1" t="n">
        <v>77.1</v>
      </c>
      <c r="C690" s="6"/>
      <c r="D690" s="6"/>
      <c r="E690" s="6" t="n">
        <v>885.6</v>
      </c>
      <c r="F690" s="6" t="n">
        <v>1159.2</v>
      </c>
      <c r="G690" s="6" t="n">
        <v>1261.8333333333</v>
      </c>
      <c r="H690" s="6" t="n">
        <v>1248.2</v>
      </c>
      <c r="I690" s="6" t="n">
        <v>1253.24</v>
      </c>
      <c r="J690" s="6" t="n">
        <v>1243.3</v>
      </c>
      <c r="K690" s="6" t="n">
        <v>1183.2428571429</v>
      </c>
      <c r="L690" s="6" t="n">
        <v>1180.175</v>
      </c>
      <c r="M690" s="6" t="n">
        <v>1137.3222222222</v>
      </c>
      <c r="N690" s="6" t="n">
        <v>1104.46</v>
      </c>
      <c r="O690" s="6" t="n">
        <v>1084.8272727273</v>
      </c>
      <c r="P690" s="6" t="n">
        <v>1091.425</v>
      </c>
      <c r="Q690" s="6" t="n">
        <v>1082.8538461538</v>
      </c>
      <c r="R690" s="6" t="n">
        <v>1083.7928571429</v>
      </c>
      <c r="S690" s="6" t="n">
        <v>1079.5</v>
      </c>
      <c r="T690" s="6"/>
      <c r="U690" s="6" t="n">
        <f aca="false">AVERAGE(E690:S690)</f>
        <v>1138.59815924816</v>
      </c>
      <c r="V690" s="6"/>
    </row>
    <row r="691" customFormat="false" ht="12.75" hidden="false" customHeight="true" outlineLevel="0" collapsed="false">
      <c r="A691" s="1" t="n">
        <v>1916</v>
      </c>
      <c r="B691" s="1" t="n">
        <v>37.5</v>
      </c>
      <c r="C691" s="6"/>
      <c r="D691" s="6"/>
      <c r="E691" s="6" t="n">
        <v>893.1</v>
      </c>
      <c r="F691" s="6" t="n">
        <v>1169.65</v>
      </c>
      <c r="G691" s="6" t="n">
        <v>1268.4</v>
      </c>
      <c r="H691" s="6" t="n">
        <v>1249.025</v>
      </c>
      <c r="I691" s="6" t="n">
        <v>1183.32</v>
      </c>
      <c r="J691" s="6" t="n">
        <v>1227.1166666667</v>
      </c>
      <c r="K691" s="6" t="n">
        <v>1183.5</v>
      </c>
      <c r="L691" s="6" t="n">
        <v>1179.1375</v>
      </c>
      <c r="M691" s="6" t="n">
        <v>1133.8777777778</v>
      </c>
      <c r="N691" s="6" t="n">
        <v>1102.63</v>
      </c>
      <c r="O691" s="6" t="n">
        <v>1084.2181818182</v>
      </c>
      <c r="P691" s="6" t="n">
        <v>1090.475</v>
      </c>
      <c r="Q691" s="6" t="n">
        <v>1081.2769230769</v>
      </c>
      <c r="R691" s="6" t="n">
        <v>1083.2142857143</v>
      </c>
      <c r="S691" s="6" t="n">
        <v>1071.04</v>
      </c>
      <c r="T691" s="6"/>
      <c r="U691" s="6" t="n">
        <f aca="false">AVERAGE(E691:S691)</f>
        <v>1133.33208900359</v>
      </c>
      <c r="V691" s="6"/>
    </row>
    <row r="692" customFormat="false" ht="12.75" hidden="false" customHeight="true" outlineLevel="0" collapsed="false">
      <c r="A692" s="1" t="n">
        <v>0</v>
      </c>
      <c r="B692" s="1" t="n">
        <v>67.9</v>
      </c>
      <c r="C692" s="6"/>
      <c r="D692" s="6"/>
      <c r="E692" s="6" t="n">
        <v>927.6</v>
      </c>
      <c r="F692" s="6" t="n">
        <v>1182.3</v>
      </c>
      <c r="G692" s="6" t="n">
        <v>1280.0666666667</v>
      </c>
      <c r="H692" s="6" t="n">
        <v>1221.65</v>
      </c>
      <c r="I692" s="6" t="n">
        <v>1172.02</v>
      </c>
      <c r="J692" s="6" t="n">
        <v>1235.6333333333</v>
      </c>
      <c r="K692" s="6" t="n">
        <v>1166.5857142857</v>
      </c>
      <c r="L692" s="6" t="n">
        <v>1165.8</v>
      </c>
      <c r="M692" s="6" t="n">
        <v>1134.1777777778</v>
      </c>
      <c r="N692" s="6" t="n">
        <v>1108.43</v>
      </c>
      <c r="O692" s="6" t="n">
        <v>1086.0818181818</v>
      </c>
      <c r="P692" s="6" t="n">
        <v>1087.75</v>
      </c>
      <c r="Q692" s="6" t="n">
        <v>1084.5307692308</v>
      </c>
      <c r="R692" s="6" t="n">
        <v>1087.4285714286</v>
      </c>
      <c r="S692" s="6" t="n">
        <v>1072.1</v>
      </c>
      <c r="T692" s="6"/>
      <c r="U692" s="6" t="n">
        <f aca="false">AVERAGE(E692:S692)</f>
        <v>1134.14364339365</v>
      </c>
      <c r="V692" s="6"/>
    </row>
    <row r="693" customFormat="false" ht="12.75" hidden="false" customHeight="true" outlineLevel="0" collapsed="false">
      <c r="A693" s="1" t="n">
        <v>0</v>
      </c>
      <c r="B693" s="1" t="n">
        <v>62.6</v>
      </c>
      <c r="C693" s="6"/>
      <c r="D693" s="6"/>
      <c r="E693" s="6" t="n">
        <v>902.2</v>
      </c>
      <c r="F693" s="6" t="n">
        <v>1074.05</v>
      </c>
      <c r="G693" s="6" t="n">
        <v>1225.4666666667</v>
      </c>
      <c r="H693" s="6" t="n">
        <v>1182.375</v>
      </c>
      <c r="I693" s="6" t="n">
        <v>1174.66</v>
      </c>
      <c r="J693" s="6" t="n">
        <v>1214.0333333333</v>
      </c>
      <c r="K693" s="6" t="n">
        <v>1170.9</v>
      </c>
      <c r="L693" s="6" t="n">
        <v>1165.7875</v>
      </c>
      <c r="M693" s="6" t="n">
        <v>1117.3777777778</v>
      </c>
      <c r="N693" s="6" t="n">
        <v>1103.99</v>
      </c>
      <c r="O693" s="6" t="n">
        <v>1071.0454545454</v>
      </c>
      <c r="P693" s="6" t="n">
        <v>1082.35</v>
      </c>
      <c r="Q693" s="6" t="n">
        <v>1081.9923076923</v>
      </c>
      <c r="R693" s="6" t="n">
        <v>1087.5642857143</v>
      </c>
      <c r="S693" s="6" t="n">
        <v>1069.9133333333</v>
      </c>
      <c r="T693" s="6"/>
      <c r="U693" s="6" t="n">
        <f aca="false">AVERAGE(E693:S693)</f>
        <v>1114.91371060421</v>
      </c>
      <c r="V693" s="6"/>
    </row>
    <row r="694" customFormat="false" ht="12.75" hidden="false" customHeight="true" outlineLevel="0" collapsed="false">
      <c r="A694" s="1" t="n">
        <v>0</v>
      </c>
      <c r="B694" s="1" t="n">
        <v>156.2</v>
      </c>
      <c r="C694" s="6"/>
      <c r="D694" s="6"/>
      <c r="E694" s="6" t="n">
        <v>790</v>
      </c>
      <c r="F694" s="6" t="n">
        <v>1132.55</v>
      </c>
      <c r="G694" s="6" t="n">
        <v>1199.5333333333</v>
      </c>
      <c r="H694" s="6" t="n">
        <v>1184.225</v>
      </c>
      <c r="I694" s="6" t="n">
        <v>1187.74</v>
      </c>
      <c r="J694" s="6" t="n">
        <v>1227.8</v>
      </c>
      <c r="K694" s="6" t="n">
        <v>1189.4714285714</v>
      </c>
      <c r="L694" s="6" t="n">
        <v>1175.9375</v>
      </c>
      <c r="M694" s="6" t="n">
        <v>1130.5222222222</v>
      </c>
      <c r="N694" s="6" t="n">
        <v>1117.29</v>
      </c>
      <c r="O694" s="6" t="n">
        <v>1071.6909090909</v>
      </c>
      <c r="P694" s="6" t="n">
        <v>1068.7083333333</v>
      </c>
      <c r="Q694" s="6" t="n">
        <v>1090.6461538461</v>
      </c>
      <c r="R694" s="6" t="n">
        <v>1093.85</v>
      </c>
      <c r="S694" s="6" t="n">
        <v>1063.1333333333</v>
      </c>
      <c r="T694" s="6"/>
      <c r="U694" s="6" t="n">
        <f aca="false">AVERAGE(E694:S694)</f>
        <v>1114.8732142487</v>
      </c>
      <c r="V694" s="6"/>
    </row>
    <row r="695" customFormat="false" ht="12.75" hidden="false" customHeight="true" outlineLevel="0" collapsed="false">
      <c r="A695" s="1" t="n">
        <v>0</v>
      </c>
      <c r="B695" s="1" t="n">
        <v>57.5</v>
      </c>
      <c r="C695" s="6"/>
      <c r="D695" s="6"/>
      <c r="E695" s="6" t="n">
        <v>724.8</v>
      </c>
      <c r="F695" s="6" t="n">
        <v>1121.2</v>
      </c>
      <c r="G695" s="6" t="n">
        <v>1092.4</v>
      </c>
      <c r="H695" s="6" t="n">
        <v>1178.075</v>
      </c>
      <c r="I695" s="6" t="n">
        <v>1191.9</v>
      </c>
      <c r="J695" s="6" t="n">
        <v>1223.95</v>
      </c>
      <c r="K695" s="6" t="n">
        <v>1193.1428571429</v>
      </c>
      <c r="L695" s="6" t="n">
        <v>1174.95</v>
      </c>
      <c r="M695" s="6" t="n">
        <v>1132.0888888889</v>
      </c>
      <c r="N695" s="6" t="n">
        <v>1104.51</v>
      </c>
      <c r="O695" s="6" t="n">
        <v>1064.8909090909</v>
      </c>
      <c r="P695" s="6" t="n">
        <v>1062.5333333333</v>
      </c>
      <c r="Q695" s="6" t="n">
        <v>1088.7615384615</v>
      </c>
      <c r="R695" s="6" t="n">
        <v>1095.7642857143</v>
      </c>
      <c r="S695" s="6" t="n">
        <v>1063.6066666667</v>
      </c>
      <c r="T695" s="6"/>
      <c r="U695" s="6" t="n">
        <f aca="false">AVERAGE(E695:S695)</f>
        <v>1100.83823195323</v>
      </c>
      <c r="V695" s="6"/>
    </row>
    <row r="696" customFormat="false" ht="12.75" hidden="false" customHeight="true" outlineLevel="0" collapsed="false">
      <c r="A696" s="1" t="n">
        <v>0</v>
      </c>
      <c r="B696" s="1" t="n">
        <v>55.8</v>
      </c>
      <c r="C696" s="6"/>
      <c r="D696" s="6"/>
      <c r="E696" s="6" t="n">
        <v>747</v>
      </c>
      <c r="F696" s="6" t="n">
        <v>1085.2</v>
      </c>
      <c r="G696" s="6" t="n">
        <v>1016.0666666667</v>
      </c>
      <c r="H696" s="6" t="n">
        <v>1175.05</v>
      </c>
      <c r="I696" s="6" t="n">
        <v>1202</v>
      </c>
      <c r="J696" s="6" t="n">
        <v>1218.2833333333</v>
      </c>
      <c r="K696" s="6" t="n">
        <v>1185.6</v>
      </c>
      <c r="L696" s="6" t="n">
        <v>1178.8875</v>
      </c>
      <c r="M696" s="6" t="n">
        <v>1112.5</v>
      </c>
      <c r="N696" s="6" t="n">
        <v>1105.37</v>
      </c>
      <c r="O696" s="6" t="n">
        <v>1064.9454545454</v>
      </c>
      <c r="P696" s="6" t="n">
        <v>1066.8416666667</v>
      </c>
      <c r="Q696" s="6" t="n">
        <v>1089.6692307692</v>
      </c>
      <c r="R696" s="6" t="n">
        <v>1098.5857142857</v>
      </c>
      <c r="S696" s="6" t="n">
        <v>1065.56</v>
      </c>
      <c r="T696" s="6"/>
      <c r="U696" s="6" t="n">
        <f aca="false">AVERAGE(E696:S696)</f>
        <v>1094.10397108447</v>
      </c>
      <c r="V696" s="6"/>
    </row>
    <row r="697" customFormat="false" ht="12.75" hidden="false" customHeight="true" outlineLevel="0" collapsed="false">
      <c r="A697" s="1" t="n">
        <v>0</v>
      </c>
      <c r="B697" s="1" t="n">
        <v>82.7</v>
      </c>
      <c r="C697" s="6"/>
      <c r="D697" s="6"/>
      <c r="E697" s="6" t="n">
        <v>692.7</v>
      </c>
      <c r="F697" s="6" t="n">
        <v>1015.35</v>
      </c>
      <c r="G697" s="6" t="n">
        <v>978.03333333333</v>
      </c>
      <c r="H697" s="6" t="n">
        <v>1127.5</v>
      </c>
      <c r="I697" s="6" t="n">
        <v>1179.36</v>
      </c>
      <c r="J697" s="6" t="n">
        <v>1195.2</v>
      </c>
      <c r="K697" s="6" t="n">
        <v>1194.4285714286</v>
      </c>
      <c r="L697" s="6" t="n">
        <v>1152.4625</v>
      </c>
      <c r="M697" s="6" t="n">
        <v>1120.7333333333</v>
      </c>
      <c r="N697" s="6" t="n">
        <v>1113.15</v>
      </c>
      <c r="O697" s="6" t="n">
        <v>1071.5818181818</v>
      </c>
      <c r="P697" s="6" t="n">
        <v>1050.3416666667</v>
      </c>
      <c r="Q697" s="6" t="n">
        <v>1085.5769230769</v>
      </c>
      <c r="R697" s="6" t="n">
        <v>1087.6071428571</v>
      </c>
      <c r="S697" s="6" t="n">
        <v>1064.4266666667</v>
      </c>
      <c r="T697" s="6"/>
      <c r="U697" s="6" t="n">
        <f aca="false">AVERAGE(E697:S697)</f>
        <v>1075.23013036963</v>
      </c>
      <c r="V697" s="6"/>
    </row>
    <row r="698" customFormat="false" ht="12.75" hidden="false" customHeight="true" outlineLevel="0" collapsed="false">
      <c r="A698" s="1" t="n">
        <v>0</v>
      </c>
      <c r="B698" s="1" t="n">
        <v>70.2</v>
      </c>
      <c r="C698" s="6"/>
      <c r="D698" s="6"/>
      <c r="E698" s="6" t="n">
        <v>731</v>
      </c>
      <c r="F698" s="6" t="n">
        <v>1023.45</v>
      </c>
      <c r="G698" s="6" t="n">
        <v>1000.4666666667</v>
      </c>
      <c r="H698" s="6" t="n">
        <v>1133.575</v>
      </c>
      <c r="I698" s="6" t="n">
        <v>1155.42</v>
      </c>
      <c r="J698" s="6" t="n">
        <v>1205.75</v>
      </c>
      <c r="K698" s="6" t="n">
        <v>1196.6142857143</v>
      </c>
      <c r="L698" s="6" t="n">
        <v>1130.55</v>
      </c>
      <c r="M698" s="6" t="n">
        <v>1127.7666666667</v>
      </c>
      <c r="N698" s="6" t="n">
        <v>1105.82</v>
      </c>
      <c r="O698" s="6" t="n">
        <v>1076.5181818182</v>
      </c>
      <c r="P698" s="6" t="n">
        <v>1053.4166666667</v>
      </c>
      <c r="Q698" s="6" t="n">
        <v>1080.9307692308</v>
      </c>
      <c r="R698" s="6" t="n">
        <v>1081.2642857143</v>
      </c>
      <c r="S698" s="6" t="n">
        <v>1061.06</v>
      </c>
      <c r="T698" s="6"/>
      <c r="U698" s="6" t="n">
        <f aca="false">AVERAGE(E698:S698)</f>
        <v>1077.57350149851</v>
      </c>
      <c r="V698" s="6"/>
    </row>
    <row r="699" customFormat="false" ht="12.75" hidden="false" customHeight="true" outlineLevel="0" collapsed="false">
      <c r="A699" s="1" t="n">
        <v>0</v>
      </c>
      <c r="B699" s="1" t="n">
        <v>114.5</v>
      </c>
      <c r="C699" s="6"/>
      <c r="D699" s="6"/>
      <c r="E699" s="6" t="n">
        <v>809.3</v>
      </c>
      <c r="F699" s="6" t="n">
        <v>1014.25</v>
      </c>
      <c r="G699" s="6" t="n">
        <v>1026.1</v>
      </c>
      <c r="H699" s="6" t="n">
        <v>1159.65</v>
      </c>
      <c r="I699" s="6" t="n">
        <v>1167.76</v>
      </c>
      <c r="J699" s="6" t="n">
        <v>1214.6333333333</v>
      </c>
      <c r="K699" s="6" t="n">
        <v>1194.4428571429</v>
      </c>
      <c r="L699" s="6" t="n">
        <v>1135.2875</v>
      </c>
      <c r="M699" s="6" t="n">
        <v>1139.7555555556</v>
      </c>
      <c r="N699" s="6" t="n">
        <v>1113.81</v>
      </c>
      <c r="O699" s="6" t="n">
        <v>1081.1727272727</v>
      </c>
      <c r="P699" s="6" t="n">
        <v>1060.85</v>
      </c>
      <c r="Q699" s="6" t="n">
        <v>1081.3</v>
      </c>
      <c r="R699" s="6" t="n">
        <v>1085.5928571429</v>
      </c>
      <c r="S699" s="6" t="n">
        <v>1064.58</v>
      </c>
      <c r="T699" s="6"/>
      <c r="U699" s="6" t="n">
        <f aca="false">AVERAGE(E699:S699)</f>
        <v>1089.89898869649</v>
      </c>
      <c r="V699" s="6"/>
    </row>
    <row r="700" customFormat="false" ht="12.75" hidden="false" customHeight="true" outlineLevel="0" collapsed="false">
      <c r="A700" s="1" t="n">
        <v>0</v>
      </c>
      <c r="B700" s="1" t="n">
        <v>283.2</v>
      </c>
      <c r="C700" s="6"/>
      <c r="D700" s="6"/>
      <c r="E700" s="6" t="n">
        <v>1067.1</v>
      </c>
      <c r="F700" s="6" t="n">
        <v>1060.1</v>
      </c>
      <c r="G700" s="6" t="n">
        <v>1110.9</v>
      </c>
      <c r="H700" s="6" t="n">
        <v>1223.225</v>
      </c>
      <c r="I700" s="6" t="n">
        <v>1220.74</v>
      </c>
      <c r="J700" s="6" t="n">
        <v>1245.6833333333</v>
      </c>
      <c r="K700" s="6" t="n">
        <v>1228.7571428571</v>
      </c>
      <c r="L700" s="6" t="n">
        <v>1166.425</v>
      </c>
      <c r="M700" s="6" t="n">
        <v>1169.5555555556</v>
      </c>
      <c r="N700" s="6" t="n">
        <v>1136.92</v>
      </c>
      <c r="O700" s="6" t="n">
        <v>1101.6181818182</v>
      </c>
      <c r="P700" s="6" t="n">
        <v>1079.5666666667</v>
      </c>
      <c r="Q700" s="6" t="n">
        <v>1095.0230769231</v>
      </c>
      <c r="R700" s="6" t="n">
        <v>1086.1928571429</v>
      </c>
      <c r="S700" s="6" t="n">
        <v>1080.46</v>
      </c>
      <c r="T700" s="6"/>
      <c r="U700" s="6" t="n">
        <f aca="false">AVERAGE(E700:S700)</f>
        <v>1138.15112095313</v>
      </c>
      <c r="V700" s="6"/>
    </row>
    <row r="701" customFormat="false" ht="12.75" hidden="false" customHeight="true" outlineLevel="0" collapsed="false">
      <c r="A701" s="1" t="n">
        <v>0</v>
      </c>
      <c r="B701" s="1" t="n">
        <v>66.9</v>
      </c>
      <c r="C701" s="6"/>
      <c r="D701" s="6"/>
      <c r="E701" s="6" t="n">
        <v>1132.1</v>
      </c>
      <c r="F701" s="6" t="n">
        <v>1061.15</v>
      </c>
      <c r="G701" s="6" t="n">
        <v>1126.3666666667</v>
      </c>
      <c r="H701" s="6" t="n">
        <v>1223.625</v>
      </c>
      <c r="I701" s="6" t="n">
        <v>1224.46</v>
      </c>
      <c r="J701" s="6" t="n">
        <v>1256</v>
      </c>
      <c r="K701" s="6" t="n">
        <v>1229.4714285714</v>
      </c>
      <c r="L701" s="6" t="n">
        <v>1172.2125</v>
      </c>
      <c r="M701" s="6" t="n">
        <v>1171.3</v>
      </c>
      <c r="N701" s="6" t="n">
        <v>1133.19</v>
      </c>
      <c r="O701" s="6" t="n">
        <v>1106.2545454545</v>
      </c>
      <c r="P701" s="6" t="n">
        <v>1084.1833333333</v>
      </c>
      <c r="Q701" s="6" t="n">
        <v>1096.2923076923</v>
      </c>
      <c r="R701" s="6" t="n">
        <v>1085.9214285714</v>
      </c>
      <c r="S701" s="6" t="n">
        <v>1082.88</v>
      </c>
      <c r="T701" s="6"/>
      <c r="U701" s="6" t="n">
        <f aca="false">AVERAGE(E701:S701)</f>
        <v>1145.69381401931</v>
      </c>
      <c r="V701" s="6"/>
    </row>
    <row r="702" customFormat="false" ht="12.75" hidden="false" customHeight="true" outlineLevel="0" collapsed="false">
      <c r="A702" s="1" t="n">
        <v>0</v>
      </c>
      <c r="B702" s="1" t="n">
        <v>87.1</v>
      </c>
      <c r="C702" s="6"/>
      <c r="D702" s="6"/>
      <c r="E702" s="6" t="n">
        <v>1142.1</v>
      </c>
      <c r="F702" s="6" t="n">
        <v>1013.85</v>
      </c>
      <c r="G702" s="6" t="n">
        <v>1153.5</v>
      </c>
      <c r="H702" s="6" t="n">
        <v>1231.9</v>
      </c>
      <c r="I702" s="6" t="n">
        <v>1226.98</v>
      </c>
      <c r="J702" s="6" t="n">
        <v>1234.7166666667</v>
      </c>
      <c r="K702" s="6" t="n">
        <v>1228.8428571429</v>
      </c>
      <c r="L702" s="6" t="n">
        <v>1178.1</v>
      </c>
      <c r="M702" s="6" t="n">
        <v>1175.9444444444</v>
      </c>
      <c r="N702" s="6" t="n">
        <v>1137.8</v>
      </c>
      <c r="O702" s="6" t="n">
        <v>1107.8818181818</v>
      </c>
      <c r="P702" s="6" t="n">
        <v>1089.6</v>
      </c>
      <c r="Q702" s="6" t="n">
        <v>1095.3230769231</v>
      </c>
      <c r="R702" s="6" t="n">
        <v>1087.0857142857</v>
      </c>
      <c r="S702" s="6" t="n">
        <v>1087.68</v>
      </c>
      <c r="T702" s="6"/>
      <c r="U702" s="6" t="n">
        <f aca="false">AVERAGE(E702:S702)</f>
        <v>1146.08697184297</v>
      </c>
      <c r="V702" s="6"/>
    </row>
    <row r="703" customFormat="false" ht="12.75" hidden="false" customHeight="true" outlineLevel="0" collapsed="false">
      <c r="A703" s="1" t="n">
        <v>1917</v>
      </c>
      <c r="B703" s="1" t="n">
        <v>78.6</v>
      </c>
      <c r="C703" s="6"/>
      <c r="D703" s="6"/>
      <c r="E703" s="6" t="n">
        <v>1183.2</v>
      </c>
      <c r="F703" s="6" t="n">
        <v>1038.15</v>
      </c>
      <c r="G703" s="6" t="n">
        <v>1174.1666666667</v>
      </c>
      <c r="H703" s="6" t="n">
        <v>1247.1</v>
      </c>
      <c r="I703" s="6" t="n">
        <v>1235.86</v>
      </c>
      <c r="J703" s="6" t="n">
        <v>1183.3</v>
      </c>
      <c r="K703" s="6" t="n">
        <v>1220.8428571429</v>
      </c>
      <c r="L703" s="6" t="n">
        <v>1183.4625</v>
      </c>
      <c r="M703" s="6" t="n">
        <v>1179.5888888889</v>
      </c>
      <c r="N703" s="6" t="n">
        <v>1138.81</v>
      </c>
      <c r="O703" s="6" t="n">
        <v>1109.9545454545</v>
      </c>
      <c r="P703" s="6" t="n">
        <v>1092.4666666667</v>
      </c>
      <c r="Q703" s="6" t="n">
        <v>1097.6076923077</v>
      </c>
      <c r="R703" s="6" t="n">
        <v>1088.5571428571</v>
      </c>
      <c r="S703" s="6" t="n">
        <v>1089.88</v>
      </c>
      <c r="T703" s="6"/>
      <c r="U703" s="6" t="n">
        <f aca="false">AVERAGE(E703:S703)</f>
        <v>1150.86313066563</v>
      </c>
      <c r="V703" s="6"/>
    </row>
    <row r="704" customFormat="false" ht="12.75" hidden="false" customHeight="true" outlineLevel="0" collapsed="false">
      <c r="A704" s="1" t="n">
        <v>0</v>
      </c>
      <c r="B704" s="1" t="n">
        <v>124.3</v>
      </c>
      <c r="C704" s="6"/>
      <c r="D704" s="6"/>
      <c r="E704" s="6" t="n">
        <v>1239.6</v>
      </c>
      <c r="F704" s="6" t="n">
        <v>1083.6</v>
      </c>
      <c r="G704" s="6" t="n">
        <v>1201.4</v>
      </c>
      <c r="H704" s="6" t="n">
        <v>1269.95</v>
      </c>
      <c r="I704" s="6" t="n">
        <v>1225.24</v>
      </c>
      <c r="J704" s="6" t="n">
        <v>1183.2833333333</v>
      </c>
      <c r="K704" s="6" t="n">
        <v>1236.2</v>
      </c>
      <c r="L704" s="6" t="n">
        <v>1175.7125</v>
      </c>
      <c r="M704" s="6" t="n">
        <v>1174</v>
      </c>
      <c r="N704" s="6" t="n">
        <v>1144.72</v>
      </c>
      <c r="O704" s="6" t="n">
        <v>1120.3545454545</v>
      </c>
      <c r="P704" s="6" t="n">
        <v>1098.875</v>
      </c>
      <c r="Q704" s="6" t="n">
        <v>1099.4307692308</v>
      </c>
      <c r="R704" s="6" t="n">
        <v>1095.6071428571</v>
      </c>
      <c r="S704" s="6" t="n">
        <v>1097.5733333333</v>
      </c>
      <c r="T704" s="6"/>
      <c r="U704" s="6" t="n">
        <f aca="false">AVERAGE(E704:S704)</f>
        <v>1163.03644161393</v>
      </c>
      <c r="V704" s="6"/>
    </row>
    <row r="705" customFormat="false" ht="12.75" hidden="false" customHeight="true" outlineLevel="0" collapsed="false">
      <c r="A705" s="1" t="n">
        <v>0</v>
      </c>
      <c r="B705" s="1" t="n">
        <v>25</v>
      </c>
      <c r="C705" s="6"/>
      <c r="D705" s="6"/>
      <c r="E705" s="6" t="n">
        <v>1202</v>
      </c>
      <c r="F705" s="6" t="n">
        <v>1052.1</v>
      </c>
      <c r="G705" s="6" t="n">
        <v>1116.7</v>
      </c>
      <c r="H705" s="6" t="n">
        <v>1219.6</v>
      </c>
      <c r="I705" s="6" t="n">
        <v>1186.3</v>
      </c>
      <c r="J705" s="6" t="n">
        <v>1179.2166666667</v>
      </c>
      <c r="K705" s="6" t="n">
        <v>1212.3142857143</v>
      </c>
      <c r="L705" s="6" t="n">
        <v>1174.7875</v>
      </c>
      <c r="M705" s="6" t="n">
        <v>1169.8111111111</v>
      </c>
      <c r="N705" s="6" t="n">
        <v>1125.84</v>
      </c>
      <c r="O705" s="6" t="n">
        <v>1112.9</v>
      </c>
      <c r="P705" s="6" t="n">
        <v>1081.9583333333</v>
      </c>
      <c r="Q705" s="6" t="n">
        <v>1091.5538461538</v>
      </c>
      <c r="R705" s="6" t="n">
        <v>1090.5642857143</v>
      </c>
      <c r="S705" s="6" t="n">
        <v>1095.1933333333</v>
      </c>
      <c r="T705" s="6"/>
      <c r="U705" s="6" t="n">
        <f aca="false">AVERAGE(E705:S705)</f>
        <v>1140.72262413512</v>
      </c>
      <c r="V705" s="6"/>
    </row>
    <row r="706" customFormat="false" ht="12.75" hidden="false" customHeight="true" outlineLevel="0" collapsed="false">
      <c r="A706" s="1" t="n">
        <v>0</v>
      </c>
      <c r="B706" s="1" t="n">
        <v>312</v>
      </c>
      <c r="C706" s="6"/>
      <c r="D706" s="6"/>
      <c r="E706" s="6" t="n">
        <v>1357.8</v>
      </c>
      <c r="F706" s="6" t="n">
        <v>1073.9</v>
      </c>
      <c r="G706" s="6" t="n">
        <v>1207.6333333333</v>
      </c>
      <c r="H706" s="6" t="n">
        <v>1239.1</v>
      </c>
      <c r="I706" s="6" t="n">
        <v>1218.94</v>
      </c>
      <c r="J706" s="6" t="n">
        <v>1216.0833333333</v>
      </c>
      <c r="K706" s="6" t="n">
        <v>1246.3714285714</v>
      </c>
      <c r="L706" s="6" t="n">
        <v>1210.5125</v>
      </c>
      <c r="M706" s="6" t="n">
        <v>1196.1444444444</v>
      </c>
      <c r="N706" s="6" t="n">
        <v>1153.25</v>
      </c>
      <c r="O706" s="6" t="n">
        <v>1139.1545454545</v>
      </c>
      <c r="P706" s="6" t="n">
        <v>1095.5333333333</v>
      </c>
      <c r="Q706" s="6" t="n">
        <v>1090.9461538461</v>
      </c>
      <c r="R706" s="6" t="n">
        <v>1109.7285714286</v>
      </c>
      <c r="S706" s="6" t="n">
        <v>1111.4466666667</v>
      </c>
      <c r="T706" s="6"/>
      <c r="U706" s="6" t="n">
        <f aca="false">AVERAGE(E706:S706)</f>
        <v>1177.76962069411</v>
      </c>
      <c r="V706" s="6"/>
    </row>
    <row r="707" customFormat="false" ht="12.75" hidden="false" customHeight="true" outlineLevel="0" collapsed="false">
      <c r="A707" s="1" t="n">
        <v>0</v>
      </c>
      <c r="B707" s="1" t="n">
        <v>89.6</v>
      </c>
      <c r="C707" s="6"/>
      <c r="D707" s="6"/>
      <c r="E707" s="6" t="n">
        <v>1389.9</v>
      </c>
      <c r="F707" s="6" t="n">
        <v>1057.35</v>
      </c>
      <c r="G707" s="6" t="n">
        <v>1210.7666666667</v>
      </c>
      <c r="H707" s="6" t="n">
        <v>1166.775</v>
      </c>
      <c r="I707" s="6" t="n">
        <v>1220.44</v>
      </c>
      <c r="J707" s="6" t="n">
        <v>1224.9</v>
      </c>
      <c r="K707" s="6" t="n">
        <v>1247.6571428571</v>
      </c>
      <c r="L707" s="6" t="n">
        <v>1217.7375</v>
      </c>
      <c r="M707" s="6" t="n">
        <v>1198.8333333333</v>
      </c>
      <c r="N707" s="6" t="n">
        <v>1157.87</v>
      </c>
      <c r="O707" s="6" t="n">
        <v>1130.4545454545</v>
      </c>
      <c r="P707" s="6" t="n">
        <v>1091.975</v>
      </c>
      <c r="Q707" s="6" t="n">
        <v>1087.7153846154</v>
      </c>
      <c r="R707" s="6" t="n">
        <v>1110.2714285714</v>
      </c>
      <c r="S707" s="6" t="n">
        <v>1115.3733333333</v>
      </c>
      <c r="T707" s="6"/>
      <c r="U707" s="6" t="n">
        <f aca="false">AVERAGE(E707:S707)</f>
        <v>1175.20128898878</v>
      </c>
      <c r="V707" s="6"/>
    </row>
    <row r="708" customFormat="false" ht="12.75" hidden="false" customHeight="true" outlineLevel="0" collapsed="false">
      <c r="A708" s="1" t="n">
        <v>0</v>
      </c>
      <c r="B708" s="1" t="n">
        <v>133.4</v>
      </c>
      <c r="C708" s="6"/>
      <c r="D708" s="6"/>
      <c r="E708" s="6" t="n">
        <v>1467.5</v>
      </c>
      <c r="F708" s="6" t="n">
        <v>1107.25</v>
      </c>
      <c r="G708" s="6" t="n">
        <v>1212.6333333333</v>
      </c>
      <c r="H708" s="6" t="n">
        <v>1128.925</v>
      </c>
      <c r="I708" s="6" t="n">
        <v>1233.54</v>
      </c>
      <c r="J708" s="6" t="n">
        <v>1246.25</v>
      </c>
      <c r="K708" s="6" t="n">
        <v>1253.8857142857</v>
      </c>
      <c r="L708" s="6" t="n">
        <v>1220.8375</v>
      </c>
      <c r="M708" s="6" t="n">
        <v>1210.9555555556</v>
      </c>
      <c r="N708" s="6" t="n">
        <v>1148</v>
      </c>
      <c r="O708" s="6" t="n">
        <v>1138.2909090909</v>
      </c>
      <c r="P708" s="6" t="n">
        <v>1098.4916666667</v>
      </c>
      <c r="Q708" s="6" t="n">
        <v>1097.6615384615</v>
      </c>
      <c r="R708" s="6" t="n">
        <v>1116.6571428571</v>
      </c>
      <c r="S708" s="6" t="n">
        <v>1123.18</v>
      </c>
      <c r="T708" s="6"/>
      <c r="U708" s="6" t="n">
        <f aca="false">AVERAGE(E708:S708)</f>
        <v>1186.93722401672</v>
      </c>
      <c r="V708" s="6"/>
    </row>
    <row r="709" customFormat="false" ht="12.75" hidden="false" customHeight="true" outlineLevel="0" collapsed="false">
      <c r="A709" s="1" t="n">
        <v>0</v>
      </c>
      <c r="B709" s="1" t="n">
        <v>10.5</v>
      </c>
      <c r="C709" s="6"/>
      <c r="D709" s="6"/>
      <c r="E709" s="6" t="n">
        <v>1395.3</v>
      </c>
      <c r="F709" s="6" t="n">
        <v>1044</v>
      </c>
      <c r="G709" s="6" t="n">
        <v>1142</v>
      </c>
      <c r="H709" s="6" t="n">
        <v>1082.35</v>
      </c>
      <c r="I709" s="6" t="n">
        <v>1181.06</v>
      </c>
      <c r="J709" s="6" t="n">
        <v>1215.35</v>
      </c>
      <c r="K709" s="6" t="n">
        <v>1223.7857142857</v>
      </c>
      <c r="L709" s="6" t="n">
        <v>1219.5375</v>
      </c>
      <c r="M709" s="6" t="n">
        <v>1179.4444444444</v>
      </c>
      <c r="N709" s="6" t="n">
        <v>1148.19</v>
      </c>
      <c r="O709" s="6" t="n">
        <v>1138.8</v>
      </c>
      <c r="P709" s="6" t="n">
        <v>1098.5583333333</v>
      </c>
      <c r="Q709" s="6" t="n">
        <v>1076.8769230769</v>
      </c>
      <c r="R709" s="6" t="n">
        <v>1107.7</v>
      </c>
      <c r="S709" s="6" t="n">
        <v>1108.12</v>
      </c>
      <c r="T709" s="6"/>
      <c r="U709" s="6" t="n">
        <f aca="false">AVERAGE(E709:S709)</f>
        <v>1157.40486100935</v>
      </c>
      <c r="V709" s="6"/>
    </row>
    <row r="710" customFormat="false" ht="12.75" hidden="false" customHeight="true" outlineLevel="0" collapsed="false">
      <c r="A710" s="1" t="n">
        <v>0</v>
      </c>
      <c r="B710" s="1" t="n">
        <v>52.1</v>
      </c>
      <c r="C710" s="6"/>
      <c r="D710" s="6"/>
      <c r="E710" s="6" t="n">
        <v>1377.2</v>
      </c>
      <c r="F710" s="6" t="n">
        <v>1054.1</v>
      </c>
      <c r="G710" s="6" t="n">
        <v>1141.3666666667</v>
      </c>
      <c r="H710" s="6" t="n">
        <v>1094.65</v>
      </c>
      <c r="I710" s="6" t="n">
        <v>1182.3</v>
      </c>
      <c r="J710" s="6" t="n">
        <v>1192.3833333333</v>
      </c>
      <c r="K710" s="6" t="n">
        <v>1230.2428571429</v>
      </c>
      <c r="L710" s="6" t="n">
        <v>1219.1875</v>
      </c>
      <c r="M710" s="6" t="n">
        <v>1157.9555555556</v>
      </c>
      <c r="N710" s="6" t="n">
        <v>1152.71</v>
      </c>
      <c r="O710" s="6" t="n">
        <v>1130.4909090909</v>
      </c>
      <c r="P710" s="6" t="n">
        <v>1101.575</v>
      </c>
      <c r="Q710" s="6" t="n">
        <v>1078.3230769231</v>
      </c>
      <c r="R710" s="6" t="n">
        <v>1102.0928571429</v>
      </c>
      <c r="S710" s="6" t="n">
        <v>1100.9933333333</v>
      </c>
      <c r="T710" s="6"/>
      <c r="U710" s="6" t="n">
        <f aca="false">AVERAGE(E710:S710)</f>
        <v>1154.37140594591</v>
      </c>
      <c r="V710" s="6"/>
    </row>
    <row r="711" customFormat="false" ht="12.75" hidden="false" customHeight="true" outlineLevel="0" collapsed="false">
      <c r="A711" s="1" t="n">
        <v>0</v>
      </c>
      <c r="B711" s="1" t="n">
        <v>137.7</v>
      </c>
      <c r="C711" s="6"/>
      <c r="D711" s="6"/>
      <c r="E711" s="6" t="n">
        <v>1400.4</v>
      </c>
      <c r="F711" s="6" t="n">
        <v>1104.85</v>
      </c>
      <c r="G711" s="6" t="n">
        <v>1142.9666666667</v>
      </c>
      <c r="H711" s="6" t="n">
        <v>1119.675</v>
      </c>
      <c r="I711" s="6" t="n">
        <v>1207.8</v>
      </c>
      <c r="J711" s="6" t="n">
        <v>1206.5333333333</v>
      </c>
      <c r="K711" s="6" t="n">
        <v>1241.1714285714</v>
      </c>
      <c r="L711" s="6" t="n">
        <v>1220.1875</v>
      </c>
      <c r="M711" s="6" t="n">
        <v>1164.7444444444</v>
      </c>
      <c r="N711" s="6" t="n">
        <v>1165.82</v>
      </c>
      <c r="O711" s="6" t="n">
        <v>1139.8636363636</v>
      </c>
      <c r="P711" s="6" t="n">
        <v>1107.775</v>
      </c>
      <c r="Q711" s="6" t="n">
        <v>1086.9692307692</v>
      </c>
      <c r="R711" s="6" t="n">
        <v>1104.0928571429</v>
      </c>
      <c r="S711" s="6" t="n">
        <v>1106.58</v>
      </c>
      <c r="T711" s="6"/>
      <c r="U711" s="6" t="n">
        <f aca="false">AVERAGE(E711:S711)</f>
        <v>1167.96193981943</v>
      </c>
      <c r="V711" s="6"/>
    </row>
    <row r="712" customFormat="false" ht="12.75" hidden="false" customHeight="true" outlineLevel="0" collapsed="false">
      <c r="A712" s="1" t="n">
        <v>0</v>
      </c>
      <c r="B712" s="1" t="n">
        <v>111.9</v>
      </c>
      <c r="C712" s="6"/>
      <c r="D712" s="6"/>
      <c r="E712" s="6" t="n">
        <v>1229.1</v>
      </c>
      <c r="F712" s="6" t="n">
        <v>1148.1</v>
      </c>
      <c r="G712" s="6" t="n">
        <v>1116.4333333333</v>
      </c>
      <c r="H712" s="6" t="n">
        <v>1140.45</v>
      </c>
      <c r="I712" s="6" t="n">
        <v>1224.4</v>
      </c>
      <c r="J712" s="6" t="n">
        <v>1222.1333333333</v>
      </c>
      <c r="K712" s="6" t="n">
        <v>1243.3142857143</v>
      </c>
      <c r="L712" s="6" t="n">
        <v>1228.8</v>
      </c>
      <c r="M712" s="6" t="n">
        <v>1173.3888888889</v>
      </c>
      <c r="N712" s="6" t="n">
        <v>1175.51</v>
      </c>
      <c r="O712" s="6" t="n">
        <v>1145.3</v>
      </c>
      <c r="P712" s="6" t="n">
        <v>1112.2416666667</v>
      </c>
      <c r="Q712" s="6" t="n">
        <v>1091.0692307692</v>
      </c>
      <c r="R712" s="6" t="n">
        <v>1104.6</v>
      </c>
      <c r="S712" s="6" t="n">
        <v>1095.72</v>
      </c>
      <c r="T712" s="6"/>
      <c r="U712" s="6" t="n">
        <f aca="false">AVERAGE(E712:S712)</f>
        <v>1163.37071591371</v>
      </c>
      <c r="V712" s="6"/>
    </row>
    <row r="713" customFormat="false" ht="12.75" hidden="false" customHeight="true" outlineLevel="0" collapsed="false">
      <c r="A713" s="1" t="n">
        <v>0</v>
      </c>
      <c r="B713" s="1" t="n">
        <v>212.2</v>
      </c>
      <c r="C713" s="6"/>
      <c r="D713" s="6"/>
      <c r="E713" s="6" t="n">
        <v>1374.4</v>
      </c>
      <c r="F713" s="6" t="n">
        <v>1253.25</v>
      </c>
      <c r="G713" s="6" t="n">
        <v>1165.5666666667</v>
      </c>
      <c r="H713" s="6" t="n">
        <v>1188.375</v>
      </c>
      <c r="I713" s="6" t="n">
        <v>1253.78</v>
      </c>
      <c r="J713" s="6" t="n">
        <v>1249.45</v>
      </c>
      <c r="K713" s="6" t="n">
        <v>1272.9142857143</v>
      </c>
      <c r="L713" s="6" t="n">
        <v>1247.5875</v>
      </c>
      <c r="M713" s="6" t="n">
        <v>1194.6777777778</v>
      </c>
      <c r="N713" s="6" t="n">
        <v>1191.61</v>
      </c>
      <c r="O713" s="6" t="n">
        <v>1155.1181818182</v>
      </c>
      <c r="P713" s="6" t="n">
        <v>1128.6</v>
      </c>
      <c r="Q713" s="6" t="n">
        <v>1106.5076923077</v>
      </c>
      <c r="R713" s="6" t="n">
        <v>1116.1571428571</v>
      </c>
      <c r="S713" s="6" t="n">
        <v>1105.1533333333</v>
      </c>
      <c r="T713" s="6"/>
      <c r="U713" s="6" t="n">
        <f aca="false">AVERAGE(E713:S713)</f>
        <v>1200.20983869834</v>
      </c>
      <c r="V713" s="6"/>
    </row>
    <row r="714" customFormat="false" ht="12.75" hidden="false" customHeight="true" outlineLevel="0" collapsed="false">
      <c r="A714" s="1" t="n">
        <v>0</v>
      </c>
      <c r="B714" s="1" t="n">
        <v>44.9</v>
      </c>
      <c r="C714" s="6"/>
      <c r="D714" s="6"/>
      <c r="E714" s="6" t="n">
        <v>1332.2</v>
      </c>
      <c r="F714" s="6" t="n">
        <v>1237.15</v>
      </c>
      <c r="G714" s="6" t="n">
        <v>1119.9666666667</v>
      </c>
      <c r="H714" s="6" t="n">
        <v>1198.175</v>
      </c>
      <c r="I714" s="6" t="n">
        <v>1251.96</v>
      </c>
      <c r="J714" s="6" t="n">
        <v>1244.5166666667</v>
      </c>
      <c r="K714" s="6" t="n">
        <v>1248.6428571429</v>
      </c>
      <c r="L714" s="6" t="n">
        <v>1241.7625</v>
      </c>
      <c r="M714" s="6" t="n">
        <v>1195.2222222222</v>
      </c>
      <c r="N714" s="6" t="n">
        <v>1191.57</v>
      </c>
      <c r="O714" s="6" t="n">
        <v>1155.4727272727</v>
      </c>
      <c r="P714" s="6" t="n">
        <v>1126.575</v>
      </c>
      <c r="Q714" s="6" t="n">
        <v>1108.2615384615</v>
      </c>
      <c r="R714" s="6" t="n">
        <v>1112.2428571429</v>
      </c>
      <c r="S714" s="6" t="n">
        <v>1103.4266666667</v>
      </c>
      <c r="T714" s="6"/>
      <c r="U714" s="6" t="n">
        <f aca="false">AVERAGE(E714:S714)</f>
        <v>1191.14298014949</v>
      </c>
      <c r="V714" s="6"/>
    </row>
    <row r="715" customFormat="false" ht="12.75" hidden="false" customHeight="true" outlineLevel="0" collapsed="false">
      <c r="A715" s="1" t="n">
        <v>1918</v>
      </c>
      <c r="B715" s="1" t="n">
        <v>335.5</v>
      </c>
      <c r="C715" s="6"/>
      <c r="D715" s="6"/>
      <c r="E715" s="6" t="n">
        <v>1589.1</v>
      </c>
      <c r="F715" s="6" t="n">
        <v>1386.15</v>
      </c>
      <c r="G715" s="6" t="n">
        <v>1221.8</v>
      </c>
      <c r="H715" s="6" t="n">
        <v>1277.9</v>
      </c>
      <c r="I715" s="6" t="n">
        <v>1315.5</v>
      </c>
      <c r="J715" s="6" t="n">
        <v>1294.7333333333</v>
      </c>
      <c r="K715" s="6" t="n">
        <v>1241.2714285714</v>
      </c>
      <c r="L715" s="6" t="n">
        <v>1266.875</v>
      </c>
      <c r="M715" s="6" t="n">
        <v>1228.5333333333</v>
      </c>
      <c r="N715" s="6" t="n">
        <v>1220.54</v>
      </c>
      <c r="O715" s="6" t="n">
        <v>1179.7454545454</v>
      </c>
      <c r="P715" s="6" t="n">
        <v>1149.8833333333</v>
      </c>
      <c r="Q715" s="6" t="n">
        <v>1130.6692307692</v>
      </c>
      <c r="R715" s="6" t="n">
        <v>1132.7142857143</v>
      </c>
      <c r="S715" s="6" t="n">
        <v>1121.9266666667</v>
      </c>
      <c r="T715" s="6"/>
      <c r="U715" s="6" t="n">
        <f aca="false">AVERAGE(E715:S715)</f>
        <v>1250.48947108446</v>
      </c>
      <c r="V715" s="6"/>
    </row>
    <row r="716" customFormat="false" ht="12.75" hidden="false" customHeight="true" outlineLevel="0" collapsed="false">
      <c r="A716" s="1" t="n">
        <v>0</v>
      </c>
      <c r="B716" s="1" t="n">
        <v>124.2</v>
      </c>
      <c r="C716" s="6"/>
      <c r="D716" s="6"/>
      <c r="E716" s="6" t="n">
        <v>1589</v>
      </c>
      <c r="F716" s="6" t="n">
        <v>1414.3</v>
      </c>
      <c r="G716" s="6" t="n">
        <v>1252.0666666667</v>
      </c>
      <c r="H716" s="6" t="n">
        <v>1298.3</v>
      </c>
      <c r="I716" s="6" t="n">
        <v>1333.76</v>
      </c>
      <c r="J716" s="6" t="n">
        <v>1285.8666666667</v>
      </c>
      <c r="K716" s="6" t="n">
        <v>1241.2428571429</v>
      </c>
      <c r="L716" s="6" t="n">
        <v>1280.3</v>
      </c>
      <c r="M716" s="6" t="n">
        <v>1221.6333333333</v>
      </c>
      <c r="N716" s="6" t="n">
        <v>1215.5</v>
      </c>
      <c r="O716" s="6" t="n">
        <v>1185.1090909091</v>
      </c>
      <c r="P716" s="6" t="n">
        <v>1159.4083333333</v>
      </c>
      <c r="Q716" s="6" t="n">
        <v>1136.5769230769</v>
      </c>
      <c r="R716" s="6" t="n">
        <v>1134.4</v>
      </c>
      <c r="S716" s="6" t="n">
        <v>1128.5</v>
      </c>
      <c r="T716" s="6"/>
      <c r="U716" s="6" t="n">
        <f aca="false">AVERAGE(E716:S716)</f>
        <v>1258.39759140859</v>
      </c>
      <c r="V716" s="6"/>
    </row>
    <row r="717" customFormat="false" ht="12.75" hidden="false" customHeight="true" outlineLevel="0" collapsed="false">
      <c r="A717" s="1" t="n">
        <v>0</v>
      </c>
      <c r="B717" s="1" t="n">
        <v>63</v>
      </c>
      <c r="C717" s="6"/>
      <c r="D717" s="6"/>
      <c r="E717" s="6" t="n">
        <v>1627</v>
      </c>
      <c r="F717" s="6" t="n">
        <v>1414.5</v>
      </c>
      <c r="G717" s="6" t="n">
        <v>1243.7333333333</v>
      </c>
      <c r="H717" s="6" t="n">
        <v>1244.275</v>
      </c>
      <c r="I717" s="6" t="n">
        <v>1301.08</v>
      </c>
      <c r="J717" s="6" t="n">
        <v>1259.75</v>
      </c>
      <c r="K717" s="6" t="n">
        <v>1243.1857142857</v>
      </c>
      <c r="L717" s="6" t="n">
        <v>1264.15</v>
      </c>
      <c r="M717" s="6" t="n">
        <v>1225.0333333333</v>
      </c>
      <c r="N717" s="6" t="n">
        <v>1215.53</v>
      </c>
      <c r="O717" s="6" t="n">
        <v>1171.4</v>
      </c>
      <c r="P717" s="6" t="n">
        <v>1155.7416666667</v>
      </c>
      <c r="Q717" s="6" t="n">
        <v>1123.8846153846</v>
      </c>
      <c r="R717" s="6" t="n">
        <v>1129.8</v>
      </c>
      <c r="S717" s="6" t="n">
        <v>1126.3266666667</v>
      </c>
      <c r="T717" s="6"/>
      <c r="U717" s="6" t="n">
        <f aca="false">AVERAGE(E717:S717)</f>
        <v>1249.69268864469</v>
      </c>
      <c r="V717" s="6"/>
    </row>
    <row r="718" customFormat="false" ht="12.75" hidden="false" customHeight="true" outlineLevel="0" collapsed="false">
      <c r="A718" s="1" t="n">
        <v>0</v>
      </c>
      <c r="B718" s="1" t="n">
        <v>119.4</v>
      </c>
      <c r="C718" s="6"/>
      <c r="D718" s="6"/>
      <c r="E718" s="6" t="n">
        <v>1434.4</v>
      </c>
      <c r="F718" s="6" t="n">
        <v>1396.1</v>
      </c>
      <c r="G718" s="6" t="n">
        <v>1194.0666666667</v>
      </c>
      <c r="H718" s="6" t="n">
        <v>1264.325</v>
      </c>
      <c r="I718" s="6" t="n">
        <v>1278.16</v>
      </c>
      <c r="J718" s="6" t="n">
        <v>1254.85</v>
      </c>
      <c r="K718" s="6" t="n">
        <v>1247.2714285714</v>
      </c>
      <c r="L718" s="6" t="n">
        <v>1269.875</v>
      </c>
      <c r="M718" s="6" t="n">
        <v>1235.3888888889</v>
      </c>
      <c r="N718" s="6" t="n">
        <v>1219.97</v>
      </c>
      <c r="O718" s="6" t="n">
        <v>1178.8090909091</v>
      </c>
      <c r="P718" s="6" t="n">
        <v>1163.7583333333</v>
      </c>
      <c r="Q718" s="6" t="n">
        <v>1121.6</v>
      </c>
      <c r="R718" s="6" t="n">
        <v>1115.4785714286</v>
      </c>
      <c r="S718" s="6" t="n">
        <v>1131.3733333333</v>
      </c>
      <c r="T718" s="6"/>
      <c r="U718" s="6" t="n">
        <f aca="false">AVERAGE(E718:S718)</f>
        <v>1233.69508754209</v>
      </c>
      <c r="V718" s="6"/>
    </row>
    <row r="719" customFormat="false" ht="12.75" hidden="false" customHeight="true" outlineLevel="0" collapsed="false">
      <c r="A719" s="1" t="n">
        <v>0</v>
      </c>
      <c r="B719" s="1" t="n">
        <v>13.6</v>
      </c>
      <c r="C719" s="6"/>
      <c r="D719" s="6"/>
      <c r="E719" s="6" t="n">
        <v>1358.4</v>
      </c>
      <c r="F719" s="6" t="n">
        <v>1374.15</v>
      </c>
      <c r="G719" s="6" t="n">
        <v>1157.7</v>
      </c>
      <c r="H719" s="6" t="n">
        <v>1247.675</v>
      </c>
      <c r="I719" s="6" t="n">
        <v>1205.1</v>
      </c>
      <c r="J719" s="6" t="n">
        <v>1243.4333333333</v>
      </c>
      <c r="K719" s="6" t="n">
        <v>1243.9714285714</v>
      </c>
      <c r="L719" s="6" t="n">
        <v>1261.5</v>
      </c>
      <c r="M719" s="6" t="n">
        <v>1233.3666666667</v>
      </c>
      <c r="N719" s="6" t="n">
        <v>1214.79</v>
      </c>
      <c r="O719" s="6" t="n">
        <v>1176.1</v>
      </c>
      <c r="P719" s="6" t="n">
        <v>1149.45</v>
      </c>
      <c r="Q719" s="6" t="n">
        <v>1112.4692307692</v>
      </c>
      <c r="R719" s="6" t="n">
        <v>1107.05</v>
      </c>
      <c r="S719" s="6" t="n">
        <v>1126.8133333333</v>
      </c>
      <c r="T719" s="6"/>
      <c r="U719" s="6" t="n">
        <f aca="false">AVERAGE(E719:S719)</f>
        <v>1214.13126617826</v>
      </c>
      <c r="V719" s="6"/>
    </row>
    <row r="720" customFormat="false" ht="12.75" hidden="false" customHeight="true" outlineLevel="0" collapsed="false">
      <c r="A720" s="1" t="n">
        <v>0</v>
      </c>
      <c r="B720" s="1" t="n">
        <v>13.8</v>
      </c>
      <c r="C720" s="6"/>
      <c r="D720" s="6"/>
      <c r="E720" s="6" t="n">
        <v>1238.8</v>
      </c>
      <c r="F720" s="6" t="n">
        <v>1353.15</v>
      </c>
      <c r="G720" s="6" t="n">
        <v>1151.1</v>
      </c>
      <c r="H720" s="6" t="n">
        <v>1219.175</v>
      </c>
      <c r="I720" s="6" t="n">
        <v>1150.9</v>
      </c>
      <c r="J720" s="6" t="n">
        <v>1234.4166666667</v>
      </c>
      <c r="K720" s="6" t="n">
        <v>1245.1857142857</v>
      </c>
      <c r="L720" s="6" t="n">
        <v>1252</v>
      </c>
      <c r="M720" s="6" t="n">
        <v>1222.8333333333</v>
      </c>
      <c r="N720" s="6" t="n">
        <v>1213.74</v>
      </c>
      <c r="O720" s="6" t="n">
        <v>1156.2545454545</v>
      </c>
      <c r="P720" s="6" t="n">
        <v>1146.6666666667</v>
      </c>
      <c r="Q720" s="6" t="n">
        <v>1109.2846153846</v>
      </c>
      <c r="R720" s="6" t="n">
        <v>1107.7428571429</v>
      </c>
      <c r="S720" s="6" t="n">
        <v>1124.8</v>
      </c>
      <c r="T720" s="6"/>
      <c r="U720" s="6" t="n">
        <f aca="false">AVERAGE(E720:S720)</f>
        <v>1195.06995992896</v>
      </c>
      <c r="V720" s="6"/>
    </row>
    <row r="721" customFormat="false" ht="12.75" hidden="false" customHeight="true" outlineLevel="0" collapsed="false">
      <c r="A721" s="1" t="n">
        <v>0</v>
      </c>
      <c r="B721" s="1" t="n">
        <v>209.6</v>
      </c>
      <c r="C721" s="6"/>
      <c r="D721" s="6"/>
      <c r="E721" s="6" t="n">
        <v>1437.9</v>
      </c>
      <c r="F721" s="6" t="n">
        <v>1416.6</v>
      </c>
      <c r="G721" s="6" t="n">
        <v>1175.3</v>
      </c>
      <c r="H721" s="6" t="n">
        <v>1215.975</v>
      </c>
      <c r="I721" s="6" t="n">
        <v>1153.46</v>
      </c>
      <c r="J721" s="6" t="n">
        <v>1223.8666666667</v>
      </c>
      <c r="K721" s="6" t="n">
        <v>1247.1428571429</v>
      </c>
      <c r="L721" s="6" t="n">
        <v>1250.55</v>
      </c>
      <c r="M721" s="6" t="n">
        <v>1243.8</v>
      </c>
      <c r="N721" s="6" t="n">
        <v>1205.29</v>
      </c>
      <c r="O721" s="6" t="n">
        <v>1174.5272727273</v>
      </c>
      <c r="P721" s="6" t="n">
        <v>1163.725</v>
      </c>
      <c r="Q721" s="6" t="n">
        <v>1124.6615384615</v>
      </c>
      <c r="R721" s="6" t="n">
        <v>1102.6642857143</v>
      </c>
      <c r="S721" s="6" t="n">
        <v>1129.7133333333</v>
      </c>
      <c r="T721" s="6"/>
      <c r="U721" s="6" t="n">
        <f aca="false">AVERAGE(E721:S721)</f>
        <v>1217.6783969364</v>
      </c>
      <c r="V721" s="6"/>
    </row>
    <row r="722" customFormat="false" ht="12.75" hidden="false" customHeight="true" outlineLevel="0" collapsed="false">
      <c r="A722" s="1" t="n">
        <v>0</v>
      </c>
      <c r="B722" s="1" t="n">
        <v>63.7</v>
      </c>
      <c r="C722" s="6"/>
      <c r="D722" s="6"/>
      <c r="E722" s="6" t="n">
        <v>1449.5</v>
      </c>
      <c r="F722" s="6" t="n">
        <v>1413.35</v>
      </c>
      <c r="G722" s="6" t="n">
        <v>1185.9</v>
      </c>
      <c r="H722" s="6" t="n">
        <v>1218.4</v>
      </c>
      <c r="I722" s="6" t="n">
        <v>1165.62</v>
      </c>
      <c r="J722" s="6" t="n">
        <v>1226.8333333333</v>
      </c>
      <c r="K722" s="6" t="n">
        <v>1229.1142857143</v>
      </c>
      <c r="L722" s="6" t="n">
        <v>1257.65</v>
      </c>
      <c r="M722" s="6" t="n">
        <v>1244.7777777778</v>
      </c>
      <c r="N722" s="6" t="n">
        <v>1187.11</v>
      </c>
      <c r="O722" s="6" t="n">
        <v>1179.6909090909</v>
      </c>
      <c r="P722" s="6" t="n">
        <v>1157.075</v>
      </c>
      <c r="Q722" s="6" t="n">
        <v>1128.3384615385</v>
      </c>
      <c r="R722" s="6" t="n">
        <v>1104.8357142857</v>
      </c>
      <c r="S722" s="6" t="n">
        <v>1125.2533333333</v>
      </c>
      <c r="T722" s="6"/>
      <c r="U722" s="6" t="n">
        <f aca="false">AVERAGE(E722:S722)</f>
        <v>1218.22992100492</v>
      </c>
      <c r="V722" s="6"/>
    </row>
    <row r="723" customFormat="false" ht="12.75" hidden="false" customHeight="true" outlineLevel="0" collapsed="false">
      <c r="A723" s="1" t="n">
        <v>0</v>
      </c>
      <c r="B723" s="1" t="n">
        <v>75.2</v>
      </c>
      <c r="C723" s="6"/>
      <c r="D723" s="6"/>
      <c r="E723" s="6" t="n">
        <v>1387</v>
      </c>
      <c r="F723" s="6" t="n">
        <v>1393.7</v>
      </c>
      <c r="G723" s="6" t="n">
        <v>1198.9</v>
      </c>
      <c r="H723" s="6" t="n">
        <v>1203.975</v>
      </c>
      <c r="I723" s="6" t="n">
        <v>1173.14</v>
      </c>
      <c r="J723" s="6" t="n">
        <v>1237.6666666667</v>
      </c>
      <c r="K723" s="6" t="n">
        <v>1232.3142857143</v>
      </c>
      <c r="L723" s="6" t="n">
        <v>1259.4</v>
      </c>
      <c r="M723" s="6" t="n">
        <v>1238.7222222222</v>
      </c>
      <c r="N723" s="6" t="n">
        <v>1186.97</v>
      </c>
      <c r="O723" s="6" t="n">
        <v>1185.9272727273</v>
      </c>
      <c r="P723" s="6" t="n">
        <v>1160.4583333333</v>
      </c>
      <c r="Q723" s="6" t="n">
        <v>1129.2538461538</v>
      </c>
      <c r="R723" s="6" t="n">
        <v>1108.4</v>
      </c>
      <c r="S723" s="6" t="n">
        <v>1122.9533333333</v>
      </c>
      <c r="T723" s="6"/>
      <c r="U723" s="6" t="n">
        <f aca="false">AVERAGE(E723:S723)</f>
        <v>1214.58539734339</v>
      </c>
      <c r="V723" s="6"/>
    </row>
    <row r="724" customFormat="false" ht="12.75" hidden="false" customHeight="true" outlineLevel="0" collapsed="false">
      <c r="A724" s="1" t="n">
        <v>0</v>
      </c>
      <c r="B724" s="1" t="n">
        <v>18.8</v>
      </c>
      <c r="C724" s="6"/>
      <c r="D724" s="6"/>
      <c r="E724" s="6" t="n">
        <v>1293.9</v>
      </c>
      <c r="F724" s="6" t="n">
        <v>1261.5</v>
      </c>
      <c r="G724" s="6" t="n">
        <v>1196.7</v>
      </c>
      <c r="H724" s="6" t="n">
        <v>1160.8</v>
      </c>
      <c r="I724" s="6" t="n">
        <v>1171.14</v>
      </c>
      <c r="J724" s="6" t="n">
        <v>1235.9833333333</v>
      </c>
      <c r="K724" s="6" t="n">
        <v>1232.3857142857</v>
      </c>
      <c r="L724" s="6" t="n">
        <v>1249.6375</v>
      </c>
      <c r="M724" s="6" t="n">
        <v>1236.0333333333</v>
      </c>
      <c r="N724" s="6" t="n">
        <v>1185.44</v>
      </c>
      <c r="O724" s="6" t="n">
        <v>1186.2727272727</v>
      </c>
      <c r="P724" s="6" t="n">
        <v>1157.6833333333</v>
      </c>
      <c r="Q724" s="6" t="n">
        <v>1126.2153846154</v>
      </c>
      <c r="R724" s="6" t="n">
        <v>1105.5571428571</v>
      </c>
      <c r="S724" s="6" t="n">
        <v>1117.22</v>
      </c>
      <c r="T724" s="6"/>
      <c r="U724" s="6" t="n">
        <f aca="false">AVERAGE(E724:S724)</f>
        <v>1194.43123126872</v>
      </c>
      <c r="V724" s="6"/>
    </row>
    <row r="725" customFormat="false" ht="12.75" hidden="false" customHeight="true" outlineLevel="0" collapsed="false">
      <c r="A725" s="1" t="n">
        <v>0</v>
      </c>
      <c r="B725" s="1" t="n">
        <v>32.1</v>
      </c>
      <c r="C725" s="6"/>
      <c r="D725" s="6"/>
      <c r="E725" s="6" t="n">
        <v>1113.8</v>
      </c>
      <c r="F725" s="6" t="n">
        <v>1244.1</v>
      </c>
      <c r="G725" s="6" t="n">
        <v>1206.7666666667</v>
      </c>
      <c r="H725" s="6" t="n">
        <v>1152.625</v>
      </c>
      <c r="I725" s="6" t="n">
        <v>1173.46</v>
      </c>
      <c r="J725" s="6" t="n">
        <v>1230.45</v>
      </c>
      <c r="K725" s="6" t="n">
        <v>1230.0714285714</v>
      </c>
      <c r="L725" s="6" t="n">
        <v>1253.025</v>
      </c>
      <c r="M725" s="6" t="n">
        <v>1232.7222222222</v>
      </c>
      <c r="N725" s="6" t="n">
        <v>1186.59</v>
      </c>
      <c r="O725" s="6" t="n">
        <v>1184.5363636364</v>
      </c>
      <c r="P725" s="6" t="n">
        <v>1151.675</v>
      </c>
      <c r="Q725" s="6" t="n">
        <v>1127.4615384615</v>
      </c>
      <c r="R725" s="6" t="n">
        <v>1107.0285714286</v>
      </c>
      <c r="S725" s="6" t="n">
        <v>1116</v>
      </c>
      <c r="T725" s="6"/>
      <c r="U725" s="6" t="n">
        <f aca="false">AVERAGE(E725:S725)</f>
        <v>1180.68745273245</v>
      </c>
      <c r="V725" s="6"/>
    </row>
    <row r="726" customFormat="false" ht="12.75" hidden="false" customHeight="true" outlineLevel="0" collapsed="false">
      <c r="A726" s="1" t="n">
        <v>0</v>
      </c>
      <c r="B726" s="1" t="n">
        <v>22.7</v>
      </c>
      <c r="C726" s="6"/>
      <c r="D726" s="6"/>
      <c r="E726" s="6" t="n">
        <v>1091.6</v>
      </c>
      <c r="F726" s="6" t="n">
        <v>1211.9</v>
      </c>
      <c r="G726" s="6" t="n">
        <v>1188.6333333333</v>
      </c>
      <c r="H726" s="6" t="n">
        <v>1112.875</v>
      </c>
      <c r="I726" s="6" t="n">
        <v>1176.86</v>
      </c>
      <c r="J726" s="6" t="n">
        <v>1225.2333333333</v>
      </c>
      <c r="K726" s="6" t="n">
        <v>1222.6714285714</v>
      </c>
      <c r="L726" s="6" t="n">
        <v>1229.0125</v>
      </c>
      <c r="M726" s="6" t="n">
        <v>1225.0777777778</v>
      </c>
      <c r="N726" s="6" t="n">
        <v>1184.86</v>
      </c>
      <c r="O726" s="6" t="n">
        <v>1182.4818181818</v>
      </c>
      <c r="P726" s="6" t="n">
        <v>1150.15</v>
      </c>
      <c r="Q726" s="6" t="n">
        <v>1123.8846153846</v>
      </c>
      <c r="R726" s="6" t="n">
        <v>1107.0714285714</v>
      </c>
      <c r="S726" s="6" t="n">
        <v>1110.8666666667</v>
      </c>
      <c r="T726" s="6"/>
      <c r="U726" s="6" t="n">
        <f aca="false">AVERAGE(E726:S726)</f>
        <v>1169.54519345469</v>
      </c>
      <c r="V726" s="6"/>
    </row>
    <row r="727" customFormat="false" ht="12.75" hidden="false" customHeight="true" outlineLevel="0" collapsed="false">
      <c r="A727" s="1" t="n">
        <v>1919</v>
      </c>
      <c r="B727" s="1" t="n">
        <v>39.1</v>
      </c>
      <c r="C727" s="6"/>
      <c r="D727" s="6"/>
      <c r="E727" s="6" t="n">
        <v>795.2</v>
      </c>
      <c r="F727" s="6" t="n">
        <v>1192.15</v>
      </c>
      <c r="G727" s="6" t="n">
        <v>1189.1666666667</v>
      </c>
      <c r="H727" s="6" t="n">
        <v>1115.15</v>
      </c>
      <c r="I727" s="6" t="n">
        <v>1181.36</v>
      </c>
      <c r="J727" s="6" t="n">
        <v>1228.7833333333</v>
      </c>
      <c r="K727" s="6" t="n">
        <v>1223.3714285714</v>
      </c>
      <c r="L727" s="6" t="n">
        <v>1185.5125</v>
      </c>
      <c r="M727" s="6" t="n">
        <v>1214.4666666667</v>
      </c>
      <c r="N727" s="6" t="n">
        <v>1185.2</v>
      </c>
      <c r="O727" s="6" t="n">
        <v>1181.8727272727</v>
      </c>
      <c r="P727" s="6" t="n">
        <v>1147.7</v>
      </c>
      <c r="Q727" s="6" t="n">
        <v>1122.6</v>
      </c>
      <c r="R727" s="6" t="n">
        <v>1106.7071428571</v>
      </c>
      <c r="S727" s="6" t="n">
        <v>1110.2133333333</v>
      </c>
      <c r="T727" s="6"/>
      <c r="U727" s="6" t="n">
        <f aca="false">AVERAGE(E727:S727)</f>
        <v>1145.29691991341</v>
      </c>
      <c r="V727" s="6"/>
    </row>
    <row r="728" customFormat="false" ht="12.75" hidden="false" customHeight="true" outlineLevel="0" collapsed="false">
      <c r="A728" s="1" t="n">
        <v>0</v>
      </c>
      <c r="B728" s="1" t="n">
        <v>133.6</v>
      </c>
      <c r="C728" s="6"/>
      <c r="D728" s="6"/>
      <c r="E728" s="6" t="n">
        <v>804.6</v>
      </c>
      <c r="F728" s="6" t="n">
        <v>1196.8</v>
      </c>
      <c r="G728" s="6" t="n">
        <v>1211.0666666667</v>
      </c>
      <c r="H728" s="6" t="n">
        <v>1140.2</v>
      </c>
      <c r="I728" s="6" t="n">
        <v>1199.56</v>
      </c>
      <c r="J728" s="6" t="n">
        <v>1245.5666666667</v>
      </c>
      <c r="K728" s="6" t="n">
        <v>1217.1142857143</v>
      </c>
      <c r="L728" s="6" t="n">
        <v>1186.6625</v>
      </c>
      <c r="M728" s="6" t="n">
        <v>1227.4444444444</v>
      </c>
      <c r="N728" s="6" t="n">
        <v>1179.93</v>
      </c>
      <c r="O728" s="6" t="n">
        <v>1178.1454545454</v>
      </c>
      <c r="P728" s="6" t="n">
        <v>1153.4</v>
      </c>
      <c r="Q728" s="6" t="n">
        <v>1132.1153846154</v>
      </c>
      <c r="R728" s="6" t="n">
        <v>1112.8642857143</v>
      </c>
      <c r="S728" s="6" t="n">
        <v>1112.4133333333</v>
      </c>
      <c r="T728" s="6"/>
      <c r="U728" s="6" t="n">
        <f aca="false">AVERAGE(E728:S728)</f>
        <v>1153.1922014467</v>
      </c>
      <c r="V728" s="6"/>
    </row>
    <row r="729" customFormat="false" ht="12.75" hidden="false" customHeight="true" outlineLevel="0" collapsed="false">
      <c r="A729" s="1" t="n">
        <v>0</v>
      </c>
      <c r="B729" s="1" t="n">
        <v>134.4</v>
      </c>
      <c r="C729" s="6"/>
      <c r="D729" s="6"/>
      <c r="E729" s="6" t="n">
        <v>876</v>
      </c>
      <c r="F729" s="6" t="n">
        <v>1251.5</v>
      </c>
      <c r="G729" s="6" t="n">
        <v>1235</v>
      </c>
      <c r="H729" s="6" t="n">
        <v>1151.8</v>
      </c>
      <c r="I729" s="6" t="n">
        <v>1170.62</v>
      </c>
      <c r="J729" s="6" t="n">
        <v>1230.2333333333</v>
      </c>
      <c r="K729" s="6" t="n">
        <v>1204.9285714286</v>
      </c>
      <c r="L729" s="6" t="n">
        <v>1197.2875</v>
      </c>
      <c r="M729" s="6" t="n">
        <v>1221.0222222222</v>
      </c>
      <c r="N729" s="6" t="n">
        <v>1190.13</v>
      </c>
      <c r="O729" s="6" t="n">
        <v>1184.6636363636</v>
      </c>
      <c r="P729" s="6" t="n">
        <v>1146.7833333333</v>
      </c>
      <c r="Q729" s="6" t="n">
        <v>1134.2230769231</v>
      </c>
      <c r="R729" s="6" t="n">
        <v>1106.1785714286</v>
      </c>
      <c r="S729" s="6" t="n">
        <v>1112.88</v>
      </c>
      <c r="T729" s="6"/>
      <c r="U729" s="6" t="n">
        <f aca="false">AVERAGE(E729:S729)</f>
        <v>1160.88334966885</v>
      </c>
      <c r="V729" s="6"/>
    </row>
    <row r="730" customFormat="false" ht="12.75" hidden="false" customHeight="true" outlineLevel="0" collapsed="false">
      <c r="A730" s="1" t="n">
        <v>0</v>
      </c>
      <c r="B730" s="1" t="n">
        <v>81.1</v>
      </c>
      <c r="C730" s="6"/>
      <c r="D730" s="6"/>
      <c r="E730" s="6" t="n">
        <v>837.7</v>
      </c>
      <c r="F730" s="6" t="n">
        <v>1136.05</v>
      </c>
      <c r="G730" s="6" t="n">
        <v>1209.9666666667</v>
      </c>
      <c r="H730" s="6" t="n">
        <v>1104.975</v>
      </c>
      <c r="I730" s="6" t="n">
        <v>1179</v>
      </c>
      <c r="J730" s="6" t="n">
        <v>1204.75</v>
      </c>
      <c r="K730" s="6" t="n">
        <v>1195.2571428571</v>
      </c>
      <c r="L730" s="6" t="n">
        <v>1196.075</v>
      </c>
      <c r="M730" s="6" t="n">
        <v>1221.8555555556</v>
      </c>
      <c r="N730" s="6" t="n">
        <v>1195.62</v>
      </c>
      <c r="O730" s="6" t="n">
        <v>1185.2181818182</v>
      </c>
      <c r="P730" s="6" t="n">
        <v>1150.3833333333</v>
      </c>
      <c r="Q730" s="6" t="n">
        <v>1138.6769230769</v>
      </c>
      <c r="R730" s="6" t="n">
        <v>1101.3214285714</v>
      </c>
      <c r="S730" s="6" t="n">
        <v>1096.96</v>
      </c>
      <c r="T730" s="6"/>
      <c r="U730" s="6" t="n">
        <f aca="false">AVERAGE(E730:S730)</f>
        <v>1143.58728212528</v>
      </c>
      <c r="V730" s="6"/>
    </row>
    <row r="731" customFormat="false" ht="12.75" hidden="false" customHeight="true" outlineLevel="0" collapsed="false">
      <c r="A731" s="1" t="n">
        <v>0</v>
      </c>
      <c r="B731" s="1" t="n">
        <v>585</v>
      </c>
      <c r="C731" s="6"/>
      <c r="D731" s="6"/>
      <c r="E731" s="6" t="n">
        <v>1409.1</v>
      </c>
      <c r="F731" s="6" t="n">
        <v>1383.75</v>
      </c>
      <c r="G731" s="6" t="n">
        <v>1385.8</v>
      </c>
      <c r="H731" s="6" t="n">
        <v>1220.55</v>
      </c>
      <c r="I731" s="6" t="n">
        <v>1279.96</v>
      </c>
      <c r="J731" s="6" t="n">
        <v>1239.1</v>
      </c>
      <c r="K731" s="6" t="n">
        <v>1267.1</v>
      </c>
      <c r="L731" s="6" t="n">
        <v>1264.6125</v>
      </c>
      <c r="M731" s="6" t="n">
        <v>1277.9</v>
      </c>
      <c r="N731" s="6" t="n">
        <v>1250.94</v>
      </c>
      <c r="O731" s="6" t="n">
        <v>1232.4545454545</v>
      </c>
      <c r="P731" s="6" t="n">
        <v>1195.5166666667</v>
      </c>
      <c r="Q731" s="6" t="n">
        <v>1169.4230769231</v>
      </c>
      <c r="R731" s="6" t="n">
        <v>1133.6571428571</v>
      </c>
      <c r="S731" s="6" t="n">
        <v>1127.1866666667</v>
      </c>
      <c r="T731" s="6"/>
      <c r="U731" s="6" t="n">
        <f aca="false">AVERAGE(E731:S731)</f>
        <v>1255.80337323787</v>
      </c>
      <c r="V731" s="6"/>
    </row>
    <row r="732" customFormat="false" ht="12.75" hidden="false" customHeight="true" outlineLevel="0" collapsed="false">
      <c r="A732" s="1" t="n">
        <v>0</v>
      </c>
      <c r="B732" s="1" t="n">
        <v>60.3</v>
      </c>
      <c r="C732" s="6"/>
      <c r="D732" s="6"/>
      <c r="E732" s="6" t="n">
        <v>1455.6</v>
      </c>
      <c r="F732" s="6" t="n">
        <v>1347.2</v>
      </c>
      <c r="G732" s="6" t="n">
        <v>1387.3</v>
      </c>
      <c r="H732" s="6" t="n">
        <v>1227.225</v>
      </c>
      <c r="I732" s="6" t="n">
        <v>1266.46</v>
      </c>
      <c r="J732" s="6" t="n">
        <v>1201.6833333333</v>
      </c>
      <c r="K732" s="6" t="n">
        <v>1266.0142857143</v>
      </c>
      <c r="L732" s="6" t="n">
        <v>1271.4875</v>
      </c>
      <c r="M732" s="6" t="n">
        <v>1274.6222222222</v>
      </c>
      <c r="N732" s="6" t="n">
        <v>1246.11</v>
      </c>
      <c r="O732" s="6" t="n">
        <v>1235.7272727273</v>
      </c>
      <c r="P732" s="6" t="n">
        <v>1181.2</v>
      </c>
      <c r="Q732" s="6" t="n">
        <v>1170.4307692308</v>
      </c>
      <c r="R732" s="6" t="n">
        <v>1134.0214285714</v>
      </c>
      <c r="S732" s="6" t="n">
        <v>1130.9333333333</v>
      </c>
      <c r="T732" s="6"/>
      <c r="U732" s="6" t="n">
        <f aca="false">AVERAGE(E732:S732)</f>
        <v>1253.06767634217</v>
      </c>
      <c r="V732" s="6"/>
    </row>
    <row r="733" customFormat="false" ht="12.75" hidden="false" customHeight="true" outlineLevel="0" collapsed="false">
      <c r="A733" s="1" t="n">
        <v>0</v>
      </c>
      <c r="B733" s="1" t="n">
        <v>51.5</v>
      </c>
      <c r="C733" s="6"/>
      <c r="D733" s="6"/>
      <c r="E733" s="6" t="n">
        <v>1297.5</v>
      </c>
      <c r="F733" s="6" t="n">
        <v>1367.7</v>
      </c>
      <c r="G733" s="6" t="n">
        <v>1376.9</v>
      </c>
      <c r="H733" s="6" t="n">
        <v>1205.85</v>
      </c>
      <c r="I733" s="6" t="n">
        <v>1232.28</v>
      </c>
      <c r="J733" s="6" t="n">
        <v>1177.4666666667</v>
      </c>
      <c r="K733" s="6" t="n">
        <v>1234.3857142857</v>
      </c>
      <c r="L733" s="6" t="n">
        <v>1253.4375</v>
      </c>
      <c r="M733" s="6" t="n">
        <v>1255.7666666667</v>
      </c>
      <c r="N733" s="6" t="n">
        <v>1249.17</v>
      </c>
      <c r="O733" s="6" t="n">
        <v>1213.6727272727</v>
      </c>
      <c r="P733" s="6" t="n">
        <v>1184.775</v>
      </c>
      <c r="Q733" s="6" t="n">
        <v>1174.0153846154</v>
      </c>
      <c r="R733" s="6" t="n">
        <v>1137.0071428571</v>
      </c>
      <c r="S733" s="6" t="n">
        <v>1115.6533333333</v>
      </c>
      <c r="T733" s="6"/>
      <c r="U733" s="6" t="n">
        <f aca="false">AVERAGE(E733:S733)</f>
        <v>1231.70534237984</v>
      </c>
      <c r="V733" s="6"/>
    </row>
    <row r="734" customFormat="false" ht="12.75" hidden="false" customHeight="true" outlineLevel="0" collapsed="false">
      <c r="A734" s="1" t="n">
        <v>0</v>
      </c>
      <c r="B734" s="1" t="n">
        <v>18.9</v>
      </c>
      <c r="C734" s="6"/>
      <c r="D734" s="6"/>
      <c r="E734" s="6" t="n">
        <v>1252.7</v>
      </c>
      <c r="F734" s="6" t="n">
        <v>1351.1</v>
      </c>
      <c r="G734" s="6" t="n">
        <v>1359.8</v>
      </c>
      <c r="H734" s="6" t="n">
        <v>1202.6</v>
      </c>
      <c r="I734" s="6" t="n">
        <v>1225.26</v>
      </c>
      <c r="J734" s="6" t="n">
        <v>1180.1333333333</v>
      </c>
      <c r="K734" s="6" t="n">
        <v>1230.5285714286</v>
      </c>
      <c r="L734" s="6" t="n">
        <v>1232.0625</v>
      </c>
      <c r="M734" s="6" t="n">
        <v>1257.1</v>
      </c>
      <c r="N734" s="6" t="n">
        <v>1245.57</v>
      </c>
      <c r="O734" s="6" t="n">
        <v>1193.0727272727</v>
      </c>
      <c r="P734" s="6" t="n">
        <v>1185.775</v>
      </c>
      <c r="Q734" s="6" t="n">
        <v>1164.4307692308</v>
      </c>
      <c r="R734" s="6" t="n">
        <v>1137.2214285714</v>
      </c>
      <c r="S734" s="6" t="n">
        <v>1114.6933333333</v>
      </c>
      <c r="T734" s="6"/>
      <c r="U734" s="6" t="n">
        <f aca="false">AVERAGE(E734:S734)</f>
        <v>1222.13651087801</v>
      </c>
      <c r="V734" s="6"/>
    </row>
    <row r="735" customFormat="false" ht="12.75" hidden="false" customHeight="true" outlineLevel="0" collapsed="false">
      <c r="A735" s="1" t="n">
        <v>0</v>
      </c>
      <c r="B735" s="1" t="n">
        <v>101.1</v>
      </c>
      <c r="C735" s="6"/>
      <c r="D735" s="6"/>
      <c r="E735" s="6" t="n">
        <v>1278.6</v>
      </c>
      <c r="F735" s="6" t="n">
        <v>1332.8</v>
      </c>
      <c r="G735" s="6" t="n">
        <v>1355.3333333333</v>
      </c>
      <c r="H735" s="6" t="n">
        <v>1218.825</v>
      </c>
      <c r="I735" s="6" t="n">
        <v>1218.9</v>
      </c>
      <c r="J735" s="6" t="n">
        <v>1190.7166666667</v>
      </c>
      <c r="K735" s="6" t="n">
        <v>1243.5142857143</v>
      </c>
      <c r="L735" s="6" t="n">
        <v>1238.1</v>
      </c>
      <c r="M735" s="6" t="n">
        <v>1261.5333333333</v>
      </c>
      <c r="N735" s="6" t="n">
        <v>1242.71</v>
      </c>
      <c r="O735" s="6" t="n">
        <v>1195.3</v>
      </c>
      <c r="P735" s="6" t="n">
        <v>1193.65</v>
      </c>
      <c r="Q735" s="6" t="n">
        <v>1169.5461538461</v>
      </c>
      <c r="R735" s="6" t="n">
        <v>1139.9214285714</v>
      </c>
      <c r="S735" s="6" t="n">
        <v>1119.7466666667</v>
      </c>
      <c r="T735" s="6"/>
      <c r="U735" s="6" t="n">
        <f aca="false">AVERAGE(E735:S735)</f>
        <v>1226.61312454212</v>
      </c>
      <c r="V735" s="6"/>
    </row>
    <row r="736" customFormat="false" ht="12.75" hidden="false" customHeight="true" outlineLevel="0" collapsed="false">
      <c r="A736" s="1" t="n">
        <v>0</v>
      </c>
      <c r="B736" s="1" t="n">
        <v>120.9</v>
      </c>
      <c r="C736" s="6"/>
      <c r="D736" s="6"/>
      <c r="E736" s="6" t="n">
        <v>1380.7</v>
      </c>
      <c r="F736" s="6" t="n">
        <v>1337.3</v>
      </c>
      <c r="G736" s="6" t="n">
        <v>1301.2333333333</v>
      </c>
      <c r="H736" s="6" t="n">
        <v>1242.7</v>
      </c>
      <c r="I736" s="6" t="n">
        <v>1204.78</v>
      </c>
      <c r="J736" s="6" t="n">
        <v>1206.0666666667</v>
      </c>
      <c r="K736" s="6" t="n">
        <v>1256.6571428571</v>
      </c>
      <c r="L736" s="6" t="n">
        <v>1250.925</v>
      </c>
      <c r="M736" s="6" t="n">
        <v>1264.2</v>
      </c>
      <c r="N736" s="6" t="n">
        <v>1250.5</v>
      </c>
      <c r="O736" s="6" t="n">
        <v>1203.1909090909</v>
      </c>
      <c r="P736" s="6" t="n">
        <v>1202.475</v>
      </c>
      <c r="Q736" s="6" t="n">
        <v>1174.8384615385</v>
      </c>
      <c r="R736" s="6" t="n">
        <v>1144.3928571429</v>
      </c>
      <c r="S736" s="6" t="n">
        <v>1123.9</v>
      </c>
      <c r="T736" s="6"/>
      <c r="U736" s="6" t="n">
        <f aca="false">AVERAGE(E736:S736)</f>
        <v>1236.25729137529</v>
      </c>
      <c r="V736" s="6"/>
    </row>
    <row r="737" customFormat="false" ht="12.75" hidden="false" customHeight="true" outlineLevel="0" collapsed="false">
      <c r="A737" s="1" t="n">
        <v>0</v>
      </c>
      <c r="B737" s="1" t="n">
        <v>85.2</v>
      </c>
      <c r="C737" s="6"/>
      <c r="D737" s="6"/>
      <c r="E737" s="6" t="n">
        <v>1433.8</v>
      </c>
      <c r="F737" s="6" t="n">
        <v>1273.8</v>
      </c>
      <c r="G737" s="6" t="n">
        <v>1307.3333333333</v>
      </c>
      <c r="H737" s="6" t="n">
        <v>1263.525</v>
      </c>
      <c r="I737" s="6" t="n">
        <v>1208.86</v>
      </c>
      <c r="J737" s="6" t="n">
        <v>1216.85</v>
      </c>
      <c r="K737" s="6" t="n">
        <v>1259.5</v>
      </c>
      <c r="L737" s="6" t="n">
        <v>1255.5375</v>
      </c>
      <c r="M737" s="6" t="n">
        <v>1273.1111111111</v>
      </c>
      <c r="N737" s="6" t="n">
        <v>1252.83</v>
      </c>
      <c r="O737" s="6" t="n">
        <v>1209.0636363636</v>
      </c>
      <c r="P737" s="6" t="n">
        <v>1205.3083333333</v>
      </c>
      <c r="Q737" s="6" t="n">
        <v>1173.3769230769</v>
      </c>
      <c r="R737" s="6" t="n">
        <v>1149.3428571429</v>
      </c>
      <c r="S737" s="6" t="n">
        <v>1128.8133333333</v>
      </c>
      <c r="T737" s="6"/>
      <c r="U737" s="6" t="n">
        <f aca="false">AVERAGE(E737:S737)</f>
        <v>1240.73680184629</v>
      </c>
      <c r="V737" s="6"/>
    </row>
    <row r="738" customFormat="false" ht="12.75" hidden="false" customHeight="true" outlineLevel="0" collapsed="false">
      <c r="A738" s="1" t="n">
        <v>0</v>
      </c>
      <c r="B738" s="1" t="n">
        <v>78.9</v>
      </c>
      <c r="C738" s="6"/>
      <c r="D738" s="6"/>
      <c r="E738" s="6" t="n">
        <v>1490</v>
      </c>
      <c r="F738" s="6" t="n">
        <v>1290.8</v>
      </c>
      <c r="G738" s="6" t="n">
        <v>1304.6</v>
      </c>
      <c r="H738" s="6" t="n">
        <v>1263.975</v>
      </c>
      <c r="I738" s="6" t="n">
        <v>1188.3</v>
      </c>
      <c r="J738" s="6" t="n">
        <v>1229.05</v>
      </c>
      <c r="K738" s="6" t="n">
        <v>1263.0571428571</v>
      </c>
      <c r="L738" s="6" t="n">
        <v>1256.0875</v>
      </c>
      <c r="M738" s="6" t="n">
        <v>1258.0111111111</v>
      </c>
      <c r="N738" s="6" t="n">
        <v>1251.57</v>
      </c>
      <c r="O738" s="6" t="n">
        <v>1212.6</v>
      </c>
      <c r="P738" s="6" t="n">
        <v>1208.1083333333</v>
      </c>
      <c r="Q738" s="6" t="n">
        <v>1176.2923076923</v>
      </c>
      <c r="R738" s="6" t="n">
        <v>1150.0357142857</v>
      </c>
      <c r="S738" s="6" t="n">
        <v>1132.6</v>
      </c>
      <c r="T738" s="6"/>
      <c r="U738" s="6" t="n">
        <f aca="false">AVERAGE(E738:S738)</f>
        <v>1245.0058072853</v>
      </c>
      <c r="V738" s="6"/>
    </row>
    <row r="739" customFormat="false" ht="12.75" hidden="false" customHeight="true" outlineLevel="0" collapsed="false">
      <c r="A739" s="1" t="n">
        <v>1920</v>
      </c>
      <c r="B739" s="1" t="n">
        <v>172.9</v>
      </c>
      <c r="C739" s="6"/>
      <c r="D739" s="6"/>
      <c r="E739" s="6" t="n">
        <v>1623.8</v>
      </c>
      <c r="F739" s="6" t="n">
        <v>1209.5</v>
      </c>
      <c r="G739" s="6" t="n">
        <v>1336.0333333333</v>
      </c>
      <c r="H739" s="6" t="n">
        <v>1297.825</v>
      </c>
      <c r="I739" s="6" t="n">
        <v>1216.88</v>
      </c>
      <c r="J739" s="6" t="n">
        <v>1255.1</v>
      </c>
      <c r="K739" s="6" t="n">
        <v>1285.2142857143</v>
      </c>
      <c r="L739" s="6" t="n">
        <v>1273.425</v>
      </c>
      <c r="M739" s="6" t="n">
        <v>1234.2111111111</v>
      </c>
      <c r="N739" s="6" t="n">
        <v>1255.4</v>
      </c>
      <c r="O739" s="6" t="n">
        <v>1225.0727272727</v>
      </c>
      <c r="P739" s="6" t="n">
        <v>1218.7</v>
      </c>
      <c r="Q739" s="6" t="n">
        <v>1184.3230769231</v>
      </c>
      <c r="R739" s="6" t="n">
        <v>1158.4</v>
      </c>
      <c r="S739" s="6" t="n">
        <v>1141.18</v>
      </c>
      <c r="T739" s="6"/>
      <c r="U739" s="6" t="n">
        <f aca="false">AVERAGE(E739:S739)</f>
        <v>1261.0043022903</v>
      </c>
      <c r="V739" s="6"/>
    </row>
    <row r="740" customFormat="false" ht="12.75" hidden="false" customHeight="true" outlineLevel="0" collapsed="false">
      <c r="A740" s="1" t="n">
        <v>0</v>
      </c>
      <c r="B740" s="1" t="n">
        <v>47.7</v>
      </c>
      <c r="C740" s="6"/>
      <c r="D740" s="6"/>
      <c r="E740" s="6" t="n">
        <v>1537.9</v>
      </c>
      <c r="F740" s="6" t="n">
        <v>1171.25</v>
      </c>
      <c r="G740" s="6" t="n">
        <v>1310.5</v>
      </c>
      <c r="H740" s="6" t="n">
        <v>1292.775</v>
      </c>
      <c r="I740" s="6" t="n">
        <v>1219.74</v>
      </c>
      <c r="J740" s="6" t="n">
        <v>1255.95</v>
      </c>
      <c r="K740" s="6" t="n">
        <v>1287.3285714286</v>
      </c>
      <c r="L740" s="6" t="n">
        <v>1257.2125</v>
      </c>
      <c r="M740" s="6" t="n">
        <v>1225.6888888889</v>
      </c>
      <c r="N740" s="6" t="n">
        <v>1258.49</v>
      </c>
      <c r="O740" s="6" t="n">
        <v>1212.4727272727</v>
      </c>
      <c r="P740" s="6" t="n">
        <v>1208.125</v>
      </c>
      <c r="Q740" s="6" t="n">
        <v>1182.9769230769</v>
      </c>
      <c r="R740" s="6" t="n">
        <v>1161.1</v>
      </c>
      <c r="S740" s="6" t="n">
        <v>1141.2</v>
      </c>
      <c r="T740" s="6"/>
      <c r="U740" s="6" t="n">
        <f aca="false">AVERAGE(E740:S740)</f>
        <v>1248.18064071114</v>
      </c>
      <c r="V740" s="6"/>
    </row>
    <row r="741" customFormat="false" ht="12.75" hidden="false" customHeight="true" outlineLevel="0" collapsed="false">
      <c r="A741" s="1" t="n">
        <v>0</v>
      </c>
      <c r="B741" s="1" t="n">
        <v>38.2</v>
      </c>
      <c r="C741" s="6"/>
      <c r="D741" s="6"/>
      <c r="E741" s="6" t="n">
        <v>1441.7</v>
      </c>
      <c r="F741" s="6" t="n">
        <v>1158.85</v>
      </c>
      <c r="G741" s="6" t="n">
        <v>1314.9</v>
      </c>
      <c r="H741" s="6" t="n">
        <v>1286.675</v>
      </c>
      <c r="I741" s="6" t="n">
        <v>1209.78</v>
      </c>
      <c r="J741" s="6" t="n">
        <v>1215.8</v>
      </c>
      <c r="K741" s="6" t="n">
        <v>1260.4428571429</v>
      </c>
      <c r="L741" s="6" t="n">
        <v>1234.525</v>
      </c>
      <c r="M741" s="6" t="n">
        <v>1224.4444444444</v>
      </c>
      <c r="N741" s="6" t="n">
        <v>1243.09</v>
      </c>
      <c r="O741" s="6" t="n">
        <v>1213</v>
      </c>
      <c r="P741" s="6" t="n">
        <v>1206.0833333333</v>
      </c>
      <c r="Q741" s="6" t="n">
        <v>1169.4692307692</v>
      </c>
      <c r="R741" s="6" t="n">
        <v>1156.1857142857</v>
      </c>
      <c r="S741" s="6" t="n">
        <v>1128.5466666667</v>
      </c>
      <c r="T741" s="6"/>
      <c r="U741" s="6" t="n">
        <f aca="false">AVERAGE(E741:S741)</f>
        <v>1230.89948310948</v>
      </c>
      <c r="V741" s="6"/>
    </row>
    <row r="742" customFormat="false" ht="12.75" hidden="false" customHeight="true" outlineLevel="0" collapsed="false">
      <c r="A742" s="1" t="n">
        <v>0</v>
      </c>
      <c r="B742" s="1" t="n">
        <v>71.7</v>
      </c>
      <c r="C742" s="6"/>
      <c r="D742" s="6"/>
      <c r="E742" s="6" t="n">
        <v>1432.3</v>
      </c>
      <c r="F742" s="6" t="n">
        <v>1135</v>
      </c>
      <c r="G742" s="6" t="n">
        <v>1234.8</v>
      </c>
      <c r="H742" s="6" t="n">
        <v>1265.55</v>
      </c>
      <c r="I742" s="6" t="n">
        <v>1170.44</v>
      </c>
      <c r="J742" s="6" t="n">
        <v>1221.2166666667</v>
      </c>
      <c r="K742" s="6" t="n">
        <v>1237.2571428571</v>
      </c>
      <c r="L742" s="6" t="n">
        <v>1224.8875</v>
      </c>
      <c r="M742" s="6" t="n">
        <v>1222.3222222222</v>
      </c>
      <c r="N742" s="6" t="n">
        <v>1242.9</v>
      </c>
      <c r="O742" s="6" t="n">
        <v>1217.1363636364</v>
      </c>
      <c r="P742" s="6" t="n">
        <v>1205.8083333333</v>
      </c>
      <c r="Q742" s="6" t="n">
        <v>1172.0692307692</v>
      </c>
      <c r="R742" s="6" t="n">
        <v>1159.65</v>
      </c>
      <c r="S742" s="6" t="n">
        <v>1123.3866666667</v>
      </c>
      <c r="T742" s="6"/>
      <c r="U742" s="6" t="n">
        <f aca="false">AVERAGE(E742:S742)</f>
        <v>1217.64827507677</v>
      </c>
      <c r="V742" s="6"/>
    </row>
    <row r="743" customFormat="false" ht="12.75" hidden="false" customHeight="true" outlineLevel="0" collapsed="false">
      <c r="A743" s="1" t="n">
        <v>0</v>
      </c>
      <c r="B743" s="1" t="n">
        <v>7.4</v>
      </c>
      <c r="C743" s="6"/>
      <c r="D743" s="6"/>
      <c r="E743" s="6" t="n">
        <v>854.7</v>
      </c>
      <c r="F743" s="6" t="n">
        <v>1131.9</v>
      </c>
      <c r="G743" s="6" t="n">
        <v>1207.4</v>
      </c>
      <c r="H743" s="6" t="n">
        <v>1253.025</v>
      </c>
      <c r="I743" s="6" t="n">
        <v>1147.38</v>
      </c>
      <c r="J743" s="6" t="n">
        <v>1209.0833333333</v>
      </c>
      <c r="K743" s="6" t="n">
        <v>1184.1857142857</v>
      </c>
      <c r="L743" s="6" t="n">
        <v>1215.55</v>
      </c>
      <c r="M743" s="6" t="n">
        <v>1219.0666666667</v>
      </c>
      <c r="N743" s="6" t="n">
        <v>1235.58</v>
      </c>
      <c r="O743" s="6" t="n">
        <v>1214.9181818182</v>
      </c>
      <c r="P743" s="6" t="n">
        <v>1200.975</v>
      </c>
      <c r="Q743" s="6" t="n">
        <v>1169.3</v>
      </c>
      <c r="R743" s="6" t="n">
        <v>1146.9428571429</v>
      </c>
      <c r="S743" s="6" t="n">
        <v>1115.06</v>
      </c>
      <c r="T743" s="6"/>
      <c r="U743" s="6" t="n">
        <f aca="false">AVERAGE(E743:S743)</f>
        <v>1167.00445021645</v>
      </c>
      <c r="V743" s="6"/>
    </row>
    <row r="744" customFormat="false" ht="12.75" hidden="false" customHeight="true" outlineLevel="0" collapsed="false">
      <c r="A744" s="1" t="n">
        <v>0</v>
      </c>
      <c r="B744" s="1" t="n">
        <v>61.7</v>
      </c>
      <c r="C744" s="6"/>
      <c r="D744" s="6"/>
      <c r="E744" s="6" t="n">
        <v>856.1</v>
      </c>
      <c r="F744" s="6" t="n">
        <v>1155.85</v>
      </c>
      <c r="G744" s="6" t="n">
        <v>1183.5</v>
      </c>
      <c r="H744" s="6" t="n">
        <v>1254.5</v>
      </c>
      <c r="I744" s="6" t="n">
        <v>1153</v>
      </c>
      <c r="J744" s="6" t="n">
        <v>1198.0666666667</v>
      </c>
      <c r="K744" s="6" t="n">
        <v>1152.3142857143</v>
      </c>
      <c r="L744" s="6" t="n">
        <v>1214.775</v>
      </c>
      <c r="M744" s="6" t="n">
        <v>1225.3333333333</v>
      </c>
      <c r="N744" s="6" t="n">
        <v>1232.77</v>
      </c>
      <c r="O744" s="6" t="n">
        <v>1210.6545454545</v>
      </c>
      <c r="P744" s="6" t="n">
        <v>1204.0916666667</v>
      </c>
      <c r="Q744" s="6" t="n">
        <v>1156.1923076923</v>
      </c>
      <c r="R744" s="6" t="n">
        <v>1147.9785714286</v>
      </c>
      <c r="S744" s="6" t="n">
        <v>1115.4933333333</v>
      </c>
      <c r="T744" s="6"/>
      <c r="U744" s="6" t="n">
        <f aca="false">AVERAGE(E744:S744)</f>
        <v>1164.04131401931</v>
      </c>
      <c r="V744" s="6"/>
    </row>
    <row r="745" customFormat="false" ht="12.75" hidden="false" customHeight="true" outlineLevel="0" collapsed="false">
      <c r="A745" s="1" t="n">
        <v>0</v>
      </c>
      <c r="B745" s="1" t="n">
        <v>149</v>
      </c>
      <c r="C745" s="6"/>
      <c r="D745" s="6"/>
      <c r="E745" s="6" t="n">
        <v>953.6</v>
      </c>
      <c r="F745" s="6" t="n">
        <v>1125.55</v>
      </c>
      <c r="G745" s="6" t="n">
        <v>1229.6666666667</v>
      </c>
      <c r="H745" s="6" t="n">
        <v>1271.075</v>
      </c>
      <c r="I745" s="6" t="n">
        <v>1155.4</v>
      </c>
      <c r="J745" s="6" t="n">
        <v>1185.8333333333</v>
      </c>
      <c r="K745" s="6" t="n">
        <v>1145.4857142857</v>
      </c>
      <c r="L745" s="6" t="n">
        <v>1199.2875</v>
      </c>
      <c r="M745" s="6" t="n">
        <v>1220.1222222222</v>
      </c>
      <c r="N745" s="6" t="n">
        <v>1225.55</v>
      </c>
      <c r="O745" s="6" t="n">
        <v>1222.3</v>
      </c>
      <c r="P745" s="6" t="n">
        <v>1192</v>
      </c>
      <c r="Q745" s="6" t="n">
        <v>1166.9923076923</v>
      </c>
      <c r="R745" s="6" t="n">
        <v>1158.2714285714</v>
      </c>
      <c r="S745" s="6" t="n">
        <v>1124.78</v>
      </c>
      <c r="T745" s="6"/>
      <c r="U745" s="6" t="n">
        <f aca="false">AVERAGE(E745:S745)</f>
        <v>1171.72761151811</v>
      </c>
      <c r="V745" s="6"/>
    </row>
    <row r="746" customFormat="false" ht="12.75" hidden="false" customHeight="true" outlineLevel="0" collapsed="false">
      <c r="A746" s="1" t="n">
        <v>0</v>
      </c>
      <c r="B746" s="1" t="n">
        <v>31.1</v>
      </c>
      <c r="C746" s="6"/>
      <c r="D746" s="6"/>
      <c r="E746" s="6" t="n">
        <v>965.8</v>
      </c>
      <c r="F746" s="6" t="n">
        <v>1109.25</v>
      </c>
      <c r="G746" s="6" t="n">
        <v>1222.6666666667</v>
      </c>
      <c r="H746" s="6" t="n">
        <v>1261.3</v>
      </c>
      <c r="I746" s="6" t="n">
        <v>1155.24</v>
      </c>
      <c r="J746" s="6" t="n">
        <v>1182.0166666667</v>
      </c>
      <c r="K746" s="6" t="n">
        <v>1149.5142857143</v>
      </c>
      <c r="L746" s="6" t="n">
        <v>1197.4375</v>
      </c>
      <c r="M746" s="6" t="n">
        <v>1202.4777777778</v>
      </c>
      <c r="N746" s="6" t="n">
        <v>1227.97</v>
      </c>
      <c r="O746" s="6" t="n">
        <v>1220.1363636364</v>
      </c>
      <c r="P746" s="6" t="n">
        <v>1174.1333333333</v>
      </c>
      <c r="Q746" s="6" t="n">
        <v>1168.8538461538</v>
      </c>
      <c r="R746" s="6" t="n">
        <v>1150.2428571429</v>
      </c>
      <c r="S746" s="6" t="n">
        <v>1125.7933333333</v>
      </c>
      <c r="T746" s="6"/>
      <c r="U746" s="6" t="n">
        <f aca="false">AVERAGE(E746:S746)</f>
        <v>1167.52217536168</v>
      </c>
      <c r="V746" s="6"/>
    </row>
    <row r="747" customFormat="false" ht="12.75" hidden="false" customHeight="true" outlineLevel="0" collapsed="false">
      <c r="A747" s="1" t="n">
        <v>0</v>
      </c>
      <c r="B747" s="1" t="n">
        <v>26.7</v>
      </c>
      <c r="C747" s="6"/>
      <c r="D747" s="6"/>
      <c r="E747" s="6" t="n">
        <v>891.4</v>
      </c>
      <c r="F747" s="6" t="n">
        <v>1085</v>
      </c>
      <c r="G747" s="6" t="n">
        <v>1185.6666666667</v>
      </c>
      <c r="H747" s="6" t="n">
        <v>1239.35</v>
      </c>
      <c r="I747" s="6" t="n">
        <v>1153.34</v>
      </c>
      <c r="J747" s="6" t="n">
        <v>1164.3166666667</v>
      </c>
      <c r="K747" s="6" t="n">
        <v>1147.9571428571</v>
      </c>
      <c r="L747" s="6" t="n">
        <v>1199.5</v>
      </c>
      <c r="M747" s="6" t="n">
        <v>1199.5777777778</v>
      </c>
      <c r="N747" s="6" t="n">
        <v>1224.52</v>
      </c>
      <c r="O747" s="6" t="n">
        <v>1210.7727272727</v>
      </c>
      <c r="P747" s="6" t="n">
        <v>1169.975</v>
      </c>
      <c r="Q747" s="6" t="n">
        <v>1170.4</v>
      </c>
      <c r="R747" s="6" t="n">
        <v>1149.6785714286</v>
      </c>
      <c r="S747" s="6" t="n">
        <v>1123.3533333333</v>
      </c>
      <c r="T747" s="6"/>
      <c r="U747" s="6" t="n">
        <f aca="false">AVERAGE(E747:S747)</f>
        <v>1154.32052573353</v>
      </c>
      <c r="V747" s="6"/>
    </row>
    <row r="748" customFormat="false" ht="12.75" hidden="false" customHeight="true" outlineLevel="0" collapsed="false">
      <c r="A748" s="1" t="n">
        <v>0</v>
      </c>
      <c r="B748" s="1" t="n">
        <v>43.9</v>
      </c>
      <c r="C748" s="6"/>
      <c r="D748" s="6"/>
      <c r="E748" s="6" t="n">
        <v>814.4</v>
      </c>
      <c r="F748" s="6" t="n">
        <v>1097.55</v>
      </c>
      <c r="G748" s="6" t="n">
        <v>1163</v>
      </c>
      <c r="H748" s="6" t="n">
        <v>1179.525</v>
      </c>
      <c r="I748" s="6" t="n">
        <v>1157.04</v>
      </c>
      <c r="J748" s="6" t="n">
        <v>1139.7166666667</v>
      </c>
      <c r="K748" s="6" t="n">
        <v>1150.1142857143</v>
      </c>
      <c r="L748" s="6" t="n">
        <v>1201.375</v>
      </c>
      <c r="M748" s="6" t="n">
        <v>1202.4222222222</v>
      </c>
      <c r="N748" s="6" t="n">
        <v>1219.22</v>
      </c>
      <c r="O748" s="6" t="n">
        <v>1210.8545454545</v>
      </c>
      <c r="P748" s="6" t="n">
        <v>1170.7916666667</v>
      </c>
      <c r="Q748" s="6" t="n">
        <v>1172.6230769231</v>
      </c>
      <c r="R748" s="6" t="n">
        <v>1149.0928571429</v>
      </c>
      <c r="S748" s="6" t="n">
        <v>1122.3933333333</v>
      </c>
      <c r="T748" s="6"/>
      <c r="U748" s="6" t="n">
        <f aca="false">AVERAGE(E748:S748)</f>
        <v>1143.34124360825</v>
      </c>
      <c r="V748" s="6"/>
    </row>
    <row r="749" customFormat="false" ht="12.75" hidden="false" customHeight="true" outlineLevel="0" collapsed="false">
      <c r="A749" s="1" t="n">
        <v>0</v>
      </c>
      <c r="B749" s="1" t="n">
        <v>52.3</v>
      </c>
      <c r="C749" s="6"/>
      <c r="D749" s="6"/>
      <c r="E749" s="6" t="n">
        <v>781.5</v>
      </c>
      <c r="F749" s="6" t="n">
        <v>1107.65</v>
      </c>
      <c r="G749" s="6" t="n">
        <v>1109.7</v>
      </c>
      <c r="H749" s="6" t="n">
        <v>1175.875</v>
      </c>
      <c r="I749" s="6" t="n">
        <v>1167.12</v>
      </c>
      <c r="J749" s="6" t="n">
        <v>1137.6333333333</v>
      </c>
      <c r="K749" s="6" t="n">
        <v>1154.6571428571</v>
      </c>
      <c r="L749" s="6" t="n">
        <v>1199.75</v>
      </c>
      <c r="M749" s="6" t="n">
        <v>1202.8666666667</v>
      </c>
      <c r="N749" s="6" t="n">
        <v>1223.95</v>
      </c>
      <c r="O749" s="6" t="n">
        <v>1209.9818181818</v>
      </c>
      <c r="P749" s="6" t="n">
        <v>1173.4333333333</v>
      </c>
      <c r="Q749" s="6" t="n">
        <v>1172.7076923077</v>
      </c>
      <c r="R749" s="6" t="n">
        <v>1145.3857142857</v>
      </c>
      <c r="S749" s="6" t="n">
        <v>1124.82</v>
      </c>
      <c r="T749" s="6"/>
      <c r="U749" s="6" t="n">
        <f aca="false">AVERAGE(E749:S749)</f>
        <v>1139.13538006437</v>
      </c>
      <c r="V749" s="6"/>
    </row>
    <row r="750" customFormat="false" ht="12.75" hidden="false" customHeight="true" outlineLevel="0" collapsed="false">
      <c r="A750" s="1" t="n">
        <v>0</v>
      </c>
      <c r="B750" s="1" t="n">
        <v>401.9</v>
      </c>
      <c r="C750" s="6"/>
      <c r="D750" s="6"/>
      <c r="E750" s="6" t="n">
        <v>1104.5</v>
      </c>
      <c r="F750" s="6" t="n">
        <v>1297.25</v>
      </c>
      <c r="G750" s="6" t="n">
        <v>1228.7</v>
      </c>
      <c r="H750" s="6" t="n">
        <v>1254.575</v>
      </c>
      <c r="I750" s="6" t="n">
        <v>1232.08</v>
      </c>
      <c r="J750" s="6" t="n">
        <v>1174.3333333333</v>
      </c>
      <c r="K750" s="6" t="n">
        <v>1211.2571428571</v>
      </c>
      <c r="L750" s="6" t="n">
        <v>1243.2375</v>
      </c>
      <c r="M750" s="6" t="n">
        <v>1239.2444444444</v>
      </c>
      <c r="N750" s="6" t="n">
        <v>1242.66</v>
      </c>
      <c r="O750" s="6" t="n">
        <v>1238.2</v>
      </c>
      <c r="P750" s="6" t="n">
        <v>1203.5916666667</v>
      </c>
      <c r="Q750" s="6" t="n">
        <v>1200.1384615385</v>
      </c>
      <c r="R750" s="6" t="n">
        <v>1171.1642857143</v>
      </c>
      <c r="S750" s="6" t="n">
        <v>1147</v>
      </c>
      <c r="T750" s="6"/>
      <c r="U750" s="6" t="n">
        <f aca="false">AVERAGE(E750:S750)</f>
        <v>1212.52878897029</v>
      </c>
      <c r="V750" s="6"/>
    </row>
    <row r="751" customFormat="false" ht="12.75" hidden="false" customHeight="true" outlineLevel="0" collapsed="false">
      <c r="A751" s="1" t="n">
        <v>1921</v>
      </c>
      <c r="B751" s="1" t="n">
        <v>80</v>
      </c>
      <c r="C751" s="6"/>
      <c r="D751" s="6"/>
      <c r="E751" s="6" t="n">
        <v>1011.6</v>
      </c>
      <c r="F751" s="6" t="n">
        <v>1317.7</v>
      </c>
      <c r="G751" s="6" t="n">
        <v>1143.5333333333</v>
      </c>
      <c r="H751" s="6" t="n">
        <v>1254.925</v>
      </c>
      <c r="I751" s="6" t="n">
        <v>1240.58</v>
      </c>
      <c r="J751" s="6" t="n">
        <v>1182.6666666667</v>
      </c>
      <c r="K751" s="6" t="n">
        <v>1220.3142857143</v>
      </c>
      <c r="L751" s="6" t="n">
        <v>1251.0125</v>
      </c>
      <c r="M751" s="6" t="n">
        <v>1244.3333333333</v>
      </c>
      <c r="N751" s="6" t="n">
        <v>1211.95</v>
      </c>
      <c r="O751" s="6" t="n">
        <v>1233.2363636364</v>
      </c>
      <c r="P751" s="6" t="n">
        <v>1207.2833333333</v>
      </c>
      <c r="Q751" s="6" t="n">
        <v>1202.7692307692</v>
      </c>
      <c r="R751" s="6" t="n">
        <v>1171.9857142857</v>
      </c>
      <c r="S751" s="6" t="n">
        <v>1148.6133333333</v>
      </c>
      <c r="T751" s="6"/>
      <c r="U751" s="6" t="n">
        <f aca="false">AVERAGE(E751:S751)</f>
        <v>1202.83353962703</v>
      </c>
      <c r="V751" s="6"/>
    </row>
    <row r="752" customFormat="false" ht="12.75" hidden="false" customHeight="true" outlineLevel="0" collapsed="false">
      <c r="A752" s="1" t="n">
        <v>0</v>
      </c>
      <c r="B752" s="1" t="n">
        <v>23.7</v>
      </c>
      <c r="C752" s="6"/>
      <c r="D752" s="6"/>
      <c r="E752" s="6" t="n">
        <v>987.6</v>
      </c>
      <c r="F752" s="6" t="n">
        <v>1262.75</v>
      </c>
      <c r="G752" s="6" t="n">
        <v>1110.0333333333</v>
      </c>
      <c r="H752" s="6" t="n">
        <v>1229.775</v>
      </c>
      <c r="I752" s="6" t="n">
        <v>1231.74</v>
      </c>
      <c r="J752" s="6" t="n">
        <v>1181.05</v>
      </c>
      <c r="K752" s="6" t="n">
        <v>1217.6142857143</v>
      </c>
      <c r="L752" s="6" t="n">
        <v>1249.8625</v>
      </c>
      <c r="M752" s="6" t="n">
        <v>1227.2555555556</v>
      </c>
      <c r="N752" s="6" t="n">
        <v>1201.88</v>
      </c>
      <c r="O752" s="6" t="n">
        <v>1233.8636363636</v>
      </c>
      <c r="P752" s="6" t="n">
        <v>1193.7333333333</v>
      </c>
      <c r="Q752" s="6" t="n">
        <v>1191.1615384615</v>
      </c>
      <c r="R752" s="6" t="n">
        <v>1169.0214285714</v>
      </c>
      <c r="S752" s="6" t="n">
        <v>1149.5333333333</v>
      </c>
      <c r="T752" s="6"/>
      <c r="U752" s="6" t="n">
        <f aca="false">AVERAGE(E752:S752)</f>
        <v>1189.12492964442</v>
      </c>
      <c r="V752" s="6"/>
    </row>
    <row r="753" customFormat="false" ht="12.75" hidden="false" customHeight="true" outlineLevel="0" collapsed="false">
      <c r="A753" s="1" t="n">
        <v>0</v>
      </c>
      <c r="B753" s="1" t="n">
        <v>79.4</v>
      </c>
      <c r="C753" s="6"/>
      <c r="D753" s="6"/>
      <c r="E753" s="6" t="n">
        <v>1028.8</v>
      </c>
      <c r="F753" s="6" t="n">
        <v>1235.25</v>
      </c>
      <c r="G753" s="6" t="n">
        <v>1115.5</v>
      </c>
      <c r="H753" s="6" t="n">
        <v>1243.375</v>
      </c>
      <c r="I753" s="6" t="n">
        <v>1235.1</v>
      </c>
      <c r="J753" s="6" t="n">
        <v>1179.6166666667</v>
      </c>
      <c r="K753" s="6" t="n">
        <v>1189.0857142857</v>
      </c>
      <c r="L753" s="6" t="n">
        <v>1231.4875</v>
      </c>
      <c r="M753" s="6" t="n">
        <v>1211.6666666667</v>
      </c>
      <c r="N753" s="6" t="n">
        <v>1204.88</v>
      </c>
      <c r="O753" s="6" t="n">
        <v>1223.6090909091</v>
      </c>
      <c r="P753" s="6" t="n">
        <v>1197.65</v>
      </c>
      <c r="Q753" s="6" t="n">
        <v>1192.4461538461</v>
      </c>
      <c r="R753" s="6" t="n">
        <v>1159.4214285714</v>
      </c>
      <c r="S753" s="6" t="n">
        <v>1147.6933333333</v>
      </c>
      <c r="T753" s="6"/>
      <c r="U753" s="6" t="n">
        <f aca="false">AVERAGE(E753:S753)</f>
        <v>1186.3721036186</v>
      </c>
      <c r="V753" s="6"/>
    </row>
    <row r="754" customFormat="false" ht="12.75" hidden="false" customHeight="true" outlineLevel="0" collapsed="false">
      <c r="A754" s="1" t="n">
        <v>0</v>
      </c>
      <c r="B754" s="1" t="n">
        <v>146.5</v>
      </c>
      <c r="C754" s="6"/>
      <c r="D754" s="6"/>
      <c r="E754" s="6" t="n">
        <v>1103.6</v>
      </c>
      <c r="F754" s="6" t="n">
        <v>1267.95</v>
      </c>
      <c r="G754" s="6" t="n">
        <v>1124.5333333333</v>
      </c>
      <c r="H754" s="6" t="n">
        <v>1202</v>
      </c>
      <c r="I754" s="6" t="n">
        <v>1233.16</v>
      </c>
      <c r="J754" s="6" t="n">
        <v>1159.3</v>
      </c>
      <c r="K754" s="6" t="n">
        <v>1204.4142857143</v>
      </c>
      <c r="L754" s="6" t="n">
        <v>1220.55</v>
      </c>
      <c r="M754" s="6" t="n">
        <v>1211.4111111111</v>
      </c>
      <c r="N754" s="6" t="n">
        <v>1210.45</v>
      </c>
      <c r="O754" s="6" t="n">
        <v>1230.2363636364</v>
      </c>
      <c r="P754" s="6" t="n">
        <v>1207.675</v>
      </c>
      <c r="Q754" s="6" t="n">
        <v>1197.9461538461</v>
      </c>
      <c r="R754" s="6" t="n">
        <v>1167.1785714286</v>
      </c>
      <c r="S754" s="6" t="n">
        <v>1155.9133333333</v>
      </c>
      <c r="T754" s="6"/>
      <c r="U754" s="6" t="n">
        <f aca="false">AVERAGE(E754:S754)</f>
        <v>1193.08787682687</v>
      </c>
      <c r="V754" s="6"/>
    </row>
    <row r="755" customFormat="false" ht="12.75" hidden="false" customHeight="true" outlineLevel="0" collapsed="false">
      <c r="A755" s="1" t="n">
        <v>0</v>
      </c>
      <c r="B755" s="1" t="n">
        <v>185.3</v>
      </c>
      <c r="C755" s="6"/>
      <c r="D755" s="6"/>
      <c r="E755" s="6" t="n">
        <v>1281.5</v>
      </c>
      <c r="F755" s="6" t="n">
        <v>1068.1</v>
      </c>
      <c r="G755" s="6" t="n">
        <v>1181.7666666667</v>
      </c>
      <c r="H755" s="6" t="n">
        <v>1225.925</v>
      </c>
      <c r="I755" s="6" t="n">
        <v>1258.72</v>
      </c>
      <c r="J755" s="6" t="n">
        <v>1169.7333333333</v>
      </c>
      <c r="K755" s="6" t="n">
        <v>1219.4285714286</v>
      </c>
      <c r="L755" s="6" t="n">
        <v>1196.35</v>
      </c>
      <c r="M755" s="6" t="n">
        <v>1222.8777777778</v>
      </c>
      <c r="N755" s="6" t="n">
        <v>1225.31</v>
      </c>
      <c r="O755" s="6" t="n">
        <v>1239.7545454545</v>
      </c>
      <c r="P755" s="6" t="n">
        <v>1220.4666666667</v>
      </c>
      <c r="Q755" s="6" t="n">
        <v>1207.1692307692</v>
      </c>
      <c r="R755" s="6" t="n">
        <v>1177.3142857143</v>
      </c>
      <c r="S755" s="6" t="n">
        <v>1155.9133333333</v>
      </c>
      <c r="T755" s="6"/>
      <c r="U755" s="6" t="n">
        <f aca="false">AVERAGE(E755:S755)</f>
        <v>1203.35529407629</v>
      </c>
      <c r="V755" s="6"/>
    </row>
    <row r="756" customFormat="false" ht="12.75" hidden="false" customHeight="true" outlineLevel="0" collapsed="false">
      <c r="A756" s="1" t="n">
        <v>0</v>
      </c>
      <c r="B756" s="1" t="n">
        <v>22.7</v>
      </c>
      <c r="C756" s="6"/>
      <c r="D756" s="6"/>
      <c r="E756" s="6" t="n">
        <v>1242.5</v>
      </c>
      <c r="F756" s="6" t="n">
        <v>1049.3</v>
      </c>
      <c r="G756" s="6" t="n">
        <v>1184.7333333333</v>
      </c>
      <c r="H756" s="6" t="n">
        <v>1198.25</v>
      </c>
      <c r="I756" s="6" t="n">
        <v>1252.1</v>
      </c>
      <c r="J756" s="6" t="n">
        <v>1167.9166666667</v>
      </c>
      <c r="K756" s="6" t="n">
        <v>1204.4142857143</v>
      </c>
      <c r="L756" s="6" t="n">
        <v>1163.5875</v>
      </c>
      <c r="M756" s="6" t="n">
        <v>1217.8555555556</v>
      </c>
      <c r="N756" s="6" t="n">
        <v>1227.05</v>
      </c>
      <c r="O756" s="6" t="n">
        <v>1233.6545454545</v>
      </c>
      <c r="P756" s="6" t="n">
        <v>1213.3083333333</v>
      </c>
      <c r="Q756" s="6" t="n">
        <v>1207.0461538461</v>
      </c>
      <c r="R756" s="6" t="n">
        <v>1162.3571428571</v>
      </c>
      <c r="S756" s="6" t="n">
        <v>1154.28</v>
      </c>
      <c r="T756" s="6"/>
      <c r="U756" s="6" t="n">
        <f aca="false">AVERAGE(E756:S756)</f>
        <v>1191.89023445073</v>
      </c>
      <c r="V756" s="6"/>
    </row>
    <row r="757" customFormat="false" ht="12.75" hidden="false" customHeight="true" outlineLevel="0" collapsed="false">
      <c r="A757" s="1" t="n">
        <v>0</v>
      </c>
      <c r="B757" s="1" t="n">
        <v>178.7</v>
      </c>
      <c r="C757" s="6"/>
      <c r="D757" s="6"/>
      <c r="E757" s="6" t="n">
        <v>1272.2</v>
      </c>
      <c r="F757" s="6" t="n">
        <v>1112.9</v>
      </c>
      <c r="G757" s="6" t="n">
        <v>1174.4333333333</v>
      </c>
      <c r="H757" s="6" t="n">
        <v>1240.3</v>
      </c>
      <c r="I757" s="6" t="n">
        <v>1271.3</v>
      </c>
      <c r="J757" s="6" t="n">
        <v>1174.8666666667</v>
      </c>
      <c r="K757" s="6" t="n">
        <v>1198.1714285714</v>
      </c>
      <c r="L757" s="6" t="n">
        <v>1161.325</v>
      </c>
      <c r="M757" s="6" t="n">
        <v>1207.3888888889</v>
      </c>
      <c r="N757" s="6" t="n">
        <v>1225.33</v>
      </c>
      <c r="O757" s="6" t="n">
        <v>1229.7909090909</v>
      </c>
      <c r="P757" s="6" t="n">
        <v>1226.4583333333</v>
      </c>
      <c r="Q757" s="6" t="n">
        <v>1198.1692307692</v>
      </c>
      <c r="R757" s="6" t="n">
        <v>1174.5071428571</v>
      </c>
      <c r="S757" s="6" t="n">
        <v>1165.8666666667</v>
      </c>
      <c r="T757" s="6"/>
      <c r="U757" s="6" t="n">
        <f aca="false">AVERAGE(E757:S757)</f>
        <v>1202.2005066785</v>
      </c>
      <c r="V757" s="6"/>
    </row>
    <row r="758" customFormat="false" ht="12.75" hidden="false" customHeight="true" outlineLevel="0" collapsed="false">
      <c r="A758" s="1" t="n">
        <v>0</v>
      </c>
      <c r="B758" s="1" t="n">
        <v>24.1</v>
      </c>
      <c r="C758" s="6"/>
      <c r="D758" s="6"/>
      <c r="E758" s="6" t="n">
        <v>1265.2</v>
      </c>
      <c r="F758" s="6" t="n">
        <v>1115.5</v>
      </c>
      <c r="G758" s="6" t="n">
        <v>1161.2333333333</v>
      </c>
      <c r="H758" s="6" t="n">
        <v>1233.3</v>
      </c>
      <c r="I758" s="6" t="n">
        <v>1262.08</v>
      </c>
      <c r="J758" s="6" t="n">
        <v>1173.5666666667</v>
      </c>
      <c r="K758" s="6" t="n">
        <v>1193.9</v>
      </c>
      <c r="L758" s="6" t="n">
        <v>1163.975</v>
      </c>
      <c r="M758" s="6" t="n">
        <v>1204.9666666667</v>
      </c>
      <c r="N758" s="6" t="n">
        <v>1208.75</v>
      </c>
      <c r="O758" s="6" t="n">
        <v>1231.3545454545</v>
      </c>
      <c r="P758" s="6" t="n">
        <v>1223.8916666667</v>
      </c>
      <c r="Q758" s="6" t="n">
        <v>1181.1384615385</v>
      </c>
      <c r="R758" s="6" t="n">
        <v>1175.7357142857</v>
      </c>
      <c r="S758" s="6" t="n">
        <v>1157.9066666667</v>
      </c>
      <c r="T758" s="6"/>
      <c r="U758" s="6" t="n">
        <f aca="false">AVERAGE(E758:S758)</f>
        <v>1196.83324808525</v>
      </c>
      <c r="V758" s="6"/>
    </row>
    <row r="759" customFormat="false" ht="12.75" hidden="false" customHeight="true" outlineLevel="0" collapsed="false">
      <c r="A759" s="1" t="n">
        <v>0</v>
      </c>
      <c r="B759" s="1" t="n">
        <v>71.7</v>
      </c>
      <c r="C759" s="6"/>
      <c r="D759" s="6"/>
      <c r="E759" s="6" t="n">
        <v>1310.2</v>
      </c>
      <c r="F759" s="6" t="n">
        <v>1100.8</v>
      </c>
      <c r="G759" s="6" t="n">
        <v>1160.0666666667</v>
      </c>
      <c r="H759" s="6" t="n">
        <v>1216.8</v>
      </c>
      <c r="I759" s="6" t="n">
        <v>1253.52</v>
      </c>
      <c r="J759" s="6" t="n">
        <v>1179.4833333333</v>
      </c>
      <c r="K759" s="6" t="n">
        <v>1185.1571428571</v>
      </c>
      <c r="L759" s="6" t="n">
        <v>1168.2375</v>
      </c>
      <c r="M759" s="6" t="n">
        <v>1211.8</v>
      </c>
      <c r="N759" s="6" t="n">
        <v>1210.64</v>
      </c>
      <c r="O759" s="6" t="n">
        <v>1232.3090909091</v>
      </c>
      <c r="P759" s="6" t="n">
        <v>1219.0583333333</v>
      </c>
      <c r="Q759" s="6" t="n">
        <v>1180.7615384615</v>
      </c>
      <c r="R759" s="6" t="n">
        <v>1180.3857142857</v>
      </c>
      <c r="S759" s="6" t="n">
        <v>1160.38</v>
      </c>
      <c r="T759" s="6"/>
      <c r="U759" s="6" t="n">
        <f aca="false">AVERAGE(E759:S759)</f>
        <v>1197.97328798978</v>
      </c>
      <c r="V759" s="6"/>
    </row>
    <row r="760" customFormat="false" ht="12.75" hidden="false" customHeight="true" outlineLevel="0" collapsed="false">
      <c r="A760" s="1" t="n">
        <v>0</v>
      </c>
      <c r="B760" s="1" t="n">
        <v>78.9</v>
      </c>
      <c r="C760" s="6"/>
      <c r="D760" s="6"/>
      <c r="E760" s="6" t="n">
        <v>1345.2</v>
      </c>
      <c r="F760" s="6" t="n">
        <v>1079.8</v>
      </c>
      <c r="G760" s="6" t="n">
        <v>1180.1</v>
      </c>
      <c r="H760" s="6" t="n">
        <v>1208.55</v>
      </c>
      <c r="I760" s="6" t="n">
        <v>1212.66</v>
      </c>
      <c r="J760" s="6" t="n">
        <v>1188.4</v>
      </c>
      <c r="K760" s="6" t="n">
        <v>1169.0714285714</v>
      </c>
      <c r="L760" s="6" t="n">
        <v>1174.5</v>
      </c>
      <c r="M760" s="6" t="n">
        <v>1217.3555555556</v>
      </c>
      <c r="N760" s="6" t="n">
        <v>1216.7</v>
      </c>
      <c r="O760" s="6" t="n">
        <v>1230.6727272727</v>
      </c>
      <c r="P760" s="6" t="n">
        <v>1222.05</v>
      </c>
      <c r="Q760" s="6" t="n">
        <v>1184.2076923077</v>
      </c>
      <c r="R760" s="6" t="n">
        <v>1184.95</v>
      </c>
      <c r="S760" s="6" t="n">
        <v>1162.1666666667</v>
      </c>
      <c r="T760" s="6"/>
      <c r="U760" s="6" t="n">
        <f aca="false">AVERAGE(E760:S760)</f>
        <v>1198.42560469161</v>
      </c>
      <c r="V760" s="6"/>
    </row>
    <row r="761" customFormat="false" ht="12.75" hidden="false" customHeight="true" outlineLevel="0" collapsed="false">
      <c r="A761" s="1" t="n">
        <v>0</v>
      </c>
      <c r="B761" s="1" t="n">
        <v>76.7</v>
      </c>
      <c r="C761" s="6"/>
      <c r="D761" s="6"/>
      <c r="E761" s="6" t="n">
        <v>1369.6</v>
      </c>
      <c r="F761" s="6" t="n">
        <v>1075.55</v>
      </c>
      <c r="G761" s="6" t="n">
        <v>1194.9666666667</v>
      </c>
      <c r="H761" s="6" t="n">
        <v>1174.675</v>
      </c>
      <c r="I761" s="6" t="n">
        <v>1214.62</v>
      </c>
      <c r="J761" s="6" t="n">
        <v>1200.8666666667</v>
      </c>
      <c r="K761" s="6" t="n">
        <v>1170.7714285714</v>
      </c>
      <c r="L761" s="6" t="n">
        <v>1181.525</v>
      </c>
      <c r="M761" s="6" t="n">
        <v>1218.6222222222</v>
      </c>
      <c r="N761" s="6" t="n">
        <v>1219.54</v>
      </c>
      <c r="O761" s="6" t="n">
        <v>1237.1909090909</v>
      </c>
      <c r="P761" s="6" t="n">
        <v>1223.2833333333</v>
      </c>
      <c r="Q761" s="6" t="n">
        <v>1188.5230769231</v>
      </c>
      <c r="R761" s="6" t="n">
        <v>1186.7714285714</v>
      </c>
      <c r="S761" s="6" t="n">
        <v>1160.3333333333</v>
      </c>
      <c r="T761" s="6"/>
      <c r="U761" s="6" t="n">
        <f aca="false">AVERAGE(E761:S761)</f>
        <v>1201.1226043586</v>
      </c>
      <c r="V761" s="6"/>
    </row>
    <row r="762" customFormat="false" ht="12.75" hidden="false" customHeight="true" outlineLevel="0" collapsed="false">
      <c r="A762" s="1" t="n">
        <v>0</v>
      </c>
      <c r="B762" s="1" t="n">
        <v>134.1</v>
      </c>
      <c r="C762" s="6"/>
      <c r="D762" s="6"/>
      <c r="E762" s="6" t="n">
        <v>1101.8</v>
      </c>
      <c r="F762" s="6" t="n">
        <v>1103.15</v>
      </c>
      <c r="G762" s="6" t="n">
        <v>1232.1</v>
      </c>
      <c r="H762" s="6" t="n">
        <v>1196.975</v>
      </c>
      <c r="I762" s="6" t="n">
        <v>1224.02</v>
      </c>
      <c r="J762" s="6" t="n">
        <v>1210.3666666667</v>
      </c>
      <c r="K762" s="6" t="n">
        <v>1163.9714285714</v>
      </c>
      <c r="L762" s="6" t="n">
        <v>1197.575</v>
      </c>
      <c r="M762" s="6" t="n">
        <v>1227.5222222222</v>
      </c>
      <c r="N762" s="6" t="n">
        <v>1225.5</v>
      </c>
      <c r="O762" s="6" t="n">
        <v>1229.8545454545</v>
      </c>
      <c r="P762" s="6" t="n">
        <v>1226.8333333333</v>
      </c>
      <c r="Q762" s="6" t="n">
        <v>1195.7615384615</v>
      </c>
      <c r="R762" s="6" t="n">
        <v>1193.1142857143</v>
      </c>
      <c r="S762" s="6" t="n">
        <v>1166.54</v>
      </c>
      <c r="T762" s="6"/>
      <c r="U762" s="6" t="n">
        <f aca="false">AVERAGE(E762:S762)</f>
        <v>1193.00560136159</v>
      </c>
      <c r="V762" s="6"/>
    </row>
    <row r="763" customFormat="false" ht="12.75" hidden="false" customHeight="true" outlineLevel="0" collapsed="false">
      <c r="A763" s="1" t="n">
        <v>1922</v>
      </c>
      <c r="B763" s="1" t="n">
        <v>178.3</v>
      </c>
      <c r="C763" s="6"/>
      <c r="D763" s="6"/>
      <c r="E763" s="6" t="n">
        <v>1200.1</v>
      </c>
      <c r="F763" s="6" t="n">
        <v>1105.85</v>
      </c>
      <c r="G763" s="6" t="n">
        <v>1278.5</v>
      </c>
      <c r="H763" s="6" t="n">
        <v>1157.675</v>
      </c>
      <c r="I763" s="6" t="n">
        <v>1243.96</v>
      </c>
      <c r="J763" s="6" t="n">
        <v>1233.8333333333</v>
      </c>
      <c r="K763" s="6" t="n">
        <v>1185.1571428571</v>
      </c>
      <c r="L763" s="6" t="n">
        <v>1217.7875</v>
      </c>
      <c r="M763" s="6" t="n">
        <v>1245.3555555556</v>
      </c>
      <c r="N763" s="6" t="n">
        <v>1239.91</v>
      </c>
      <c r="O763" s="6" t="n">
        <v>1210.8727272727</v>
      </c>
      <c r="P763" s="6" t="n">
        <v>1230.475</v>
      </c>
      <c r="Q763" s="6" t="n">
        <v>1206.7307692308</v>
      </c>
      <c r="R763" s="6" t="n">
        <v>1202.5785714286</v>
      </c>
      <c r="S763" s="6" t="n">
        <v>1173.86</v>
      </c>
      <c r="T763" s="6"/>
      <c r="U763" s="6" t="n">
        <f aca="false">AVERAGE(E763:S763)</f>
        <v>1208.84303997854</v>
      </c>
      <c r="V763" s="6"/>
    </row>
    <row r="764" customFormat="false" ht="12.75" hidden="false" customHeight="true" outlineLevel="0" collapsed="false">
      <c r="A764" s="1" t="n">
        <v>0</v>
      </c>
      <c r="B764" s="1" t="n">
        <v>64.8</v>
      </c>
      <c r="C764" s="6"/>
      <c r="D764" s="6"/>
      <c r="E764" s="6" t="n">
        <v>1241.2</v>
      </c>
      <c r="F764" s="6" t="n">
        <v>1114.4</v>
      </c>
      <c r="G764" s="6" t="n">
        <v>1255.5666666667</v>
      </c>
      <c r="H764" s="6" t="n">
        <v>1142.825</v>
      </c>
      <c r="I764" s="6" t="n">
        <v>1232.06</v>
      </c>
      <c r="J764" s="6" t="n">
        <v>1233.3166666667</v>
      </c>
      <c r="K764" s="6" t="n">
        <v>1189.6428571429</v>
      </c>
      <c r="L764" s="6" t="n">
        <v>1220.5625</v>
      </c>
      <c r="M764" s="6" t="n">
        <v>1248.9</v>
      </c>
      <c r="N764" s="6" t="n">
        <v>1228.65</v>
      </c>
      <c r="O764" s="6" t="n">
        <v>1205.4545454545</v>
      </c>
      <c r="P764" s="6" t="n">
        <v>1234.475</v>
      </c>
      <c r="Q764" s="6" t="n">
        <v>1197.3846153846</v>
      </c>
      <c r="R764" s="6" t="n">
        <v>1194.7357142857</v>
      </c>
      <c r="S764" s="6" t="n">
        <v>1173.8333333333</v>
      </c>
      <c r="T764" s="6"/>
      <c r="U764" s="6" t="n">
        <f aca="false">AVERAGE(E764:S764)</f>
        <v>1207.53379326229</v>
      </c>
      <c r="V764" s="6"/>
    </row>
    <row r="765" customFormat="false" ht="12.75" hidden="false" customHeight="true" outlineLevel="0" collapsed="false">
      <c r="A765" s="1" t="n">
        <v>0</v>
      </c>
      <c r="B765" s="1" t="n">
        <v>42.3</v>
      </c>
      <c r="C765" s="6"/>
      <c r="D765" s="6"/>
      <c r="E765" s="6" t="n">
        <v>1204.1</v>
      </c>
      <c r="F765" s="6" t="n">
        <v>1116.45</v>
      </c>
      <c r="G765" s="6" t="n">
        <v>1224.8666666667</v>
      </c>
      <c r="H765" s="6" t="n">
        <v>1137.65</v>
      </c>
      <c r="I765" s="6" t="n">
        <v>1235.52</v>
      </c>
      <c r="J765" s="6" t="n">
        <v>1229.9333333333</v>
      </c>
      <c r="K765" s="6" t="n">
        <v>1183.1142857143</v>
      </c>
      <c r="L765" s="6" t="n">
        <v>1190.9625</v>
      </c>
      <c r="M765" s="6" t="n">
        <v>1228.4444444444</v>
      </c>
      <c r="N765" s="6" t="n">
        <v>1210.91</v>
      </c>
      <c r="O765" s="6" t="n">
        <v>1204.8090909091</v>
      </c>
      <c r="P765" s="6" t="n">
        <v>1221.9833333333</v>
      </c>
      <c r="Q765" s="6" t="n">
        <v>1198.1461538461</v>
      </c>
      <c r="R765" s="6" t="n">
        <v>1193.2785714286</v>
      </c>
      <c r="S765" s="6" t="n">
        <v>1162.4</v>
      </c>
      <c r="T765" s="6"/>
      <c r="U765" s="6" t="n">
        <f aca="false">AVERAGE(E765:S765)</f>
        <v>1196.17122531172</v>
      </c>
      <c r="V765" s="6"/>
    </row>
    <row r="766" customFormat="false" ht="12.75" hidden="false" customHeight="true" outlineLevel="0" collapsed="false">
      <c r="A766" s="1" t="n">
        <v>0</v>
      </c>
      <c r="B766" s="1" t="n">
        <v>33.1</v>
      </c>
      <c r="C766" s="6"/>
      <c r="D766" s="6"/>
      <c r="E766" s="6" t="n">
        <v>1090.7</v>
      </c>
      <c r="F766" s="6" t="n">
        <v>1097.15</v>
      </c>
      <c r="G766" s="6" t="n">
        <v>1208.8666666667</v>
      </c>
      <c r="H766" s="6" t="n">
        <v>1116.075</v>
      </c>
      <c r="I766" s="6" t="n">
        <v>1179.74</v>
      </c>
      <c r="J766" s="6" t="n">
        <v>1209.4166666667</v>
      </c>
      <c r="K766" s="6" t="n">
        <v>1149.5</v>
      </c>
      <c r="L766" s="6" t="n">
        <v>1190.2</v>
      </c>
      <c r="M766" s="6" t="n">
        <v>1206.1222222222</v>
      </c>
      <c r="N766" s="6" t="n">
        <v>1199.34</v>
      </c>
      <c r="O766" s="6" t="n">
        <v>1199.5636363636</v>
      </c>
      <c r="P766" s="6" t="n">
        <v>1218.6083333333</v>
      </c>
      <c r="Q766" s="6" t="n">
        <v>1198.6769230769</v>
      </c>
      <c r="R766" s="6" t="n">
        <v>1190.2857142857</v>
      </c>
      <c r="S766" s="6" t="n">
        <v>1162.08</v>
      </c>
      <c r="T766" s="6"/>
      <c r="U766" s="6" t="n">
        <f aca="false">AVERAGE(E766:S766)</f>
        <v>1174.42167750767</v>
      </c>
      <c r="V766" s="6"/>
    </row>
    <row r="767" customFormat="false" ht="12.75" hidden="false" customHeight="true" outlineLevel="0" collapsed="false">
      <c r="A767" s="1" t="n">
        <v>0</v>
      </c>
      <c r="B767" s="1" t="n">
        <v>93.6</v>
      </c>
      <c r="C767" s="6"/>
      <c r="D767" s="6"/>
      <c r="E767" s="6" t="n">
        <v>999</v>
      </c>
      <c r="F767" s="6" t="n">
        <v>1140.25</v>
      </c>
      <c r="G767" s="6" t="n">
        <v>1045.0666666667</v>
      </c>
      <c r="H767" s="6" t="n">
        <v>1136.075</v>
      </c>
      <c r="I767" s="6" t="n">
        <v>1180.54</v>
      </c>
      <c r="J767" s="6" t="n">
        <v>1215.4333333333</v>
      </c>
      <c r="K767" s="6" t="n">
        <v>1145.3428571429</v>
      </c>
      <c r="L767" s="6" t="n">
        <v>1191.875</v>
      </c>
      <c r="M767" s="6" t="n">
        <v>1174.4222222222</v>
      </c>
      <c r="N767" s="6" t="n">
        <v>1200.49</v>
      </c>
      <c r="O767" s="6" t="n">
        <v>1204.7363636364</v>
      </c>
      <c r="P767" s="6" t="n">
        <v>1219.6916666667</v>
      </c>
      <c r="Q767" s="6" t="n">
        <v>1203.4307692308</v>
      </c>
      <c r="R767" s="6" t="n">
        <v>1192.3</v>
      </c>
      <c r="S767" s="6" t="n">
        <v>1165.4266666667</v>
      </c>
      <c r="T767" s="6"/>
      <c r="U767" s="6" t="n">
        <f aca="false">AVERAGE(E767:S767)</f>
        <v>1160.93870303771</v>
      </c>
      <c r="V767" s="6"/>
    </row>
    <row r="768" customFormat="false" ht="12.75" hidden="false" customHeight="true" outlineLevel="0" collapsed="false">
      <c r="A768" s="1" t="n">
        <v>0</v>
      </c>
      <c r="B768" s="1" t="n">
        <v>32.1</v>
      </c>
      <c r="C768" s="6"/>
      <c r="D768" s="6"/>
      <c r="E768" s="6" t="n">
        <v>1008.4</v>
      </c>
      <c r="F768" s="6" t="n">
        <v>1125.45</v>
      </c>
      <c r="G768" s="6" t="n">
        <v>1035.6666666667</v>
      </c>
      <c r="H768" s="6" t="n">
        <v>1140.65</v>
      </c>
      <c r="I768" s="6" t="n">
        <v>1160.28</v>
      </c>
      <c r="J768" s="6" t="n">
        <v>1211.4833333333</v>
      </c>
      <c r="K768" s="6" t="n">
        <v>1145.1285714286</v>
      </c>
      <c r="L768" s="6" t="n">
        <v>1179.9125</v>
      </c>
      <c r="M768" s="6" t="n">
        <v>1146.3444444444</v>
      </c>
      <c r="N768" s="6" t="n">
        <v>1196.91</v>
      </c>
      <c r="O768" s="6" t="n">
        <v>1207.1727272727</v>
      </c>
      <c r="P768" s="6" t="n">
        <v>1214.8833333333</v>
      </c>
      <c r="Q768" s="6" t="n">
        <v>1197.5461538461</v>
      </c>
      <c r="R768" s="6" t="n">
        <v>1192.8571428571</v>
      </c>
      <c r="S768" s="6" t="n">
        <v>1152.0933333333</v>
      </c>
      <c r="T768" s="6"/>
      <c r="U768" s="6" t="n">
        <f aca="false">AVERAGE(E768:S768)</f>
        <v>1154.31854710103</v>
      </c>
      <c r="V768" s="6"/>
    </row>
    <row r="769" customFormat="false" ht="12.75" hidden="false" customHeight="true" outlineLevel="0" collapsed="false">
      <c r="A769" s="1" t="n">
        <v>0</v>
      </c>
      <c r="B769" s="1" t="n">
        <v>274.9</v>
      </c>
      <c r="C769" s="6"/>
      <c r="D769" s="6"/>
      <c r="E769" s="6" t="n">
        <v>1104.6</v>
      </c>
      <c r="F769" s="6" t="n">
        <v>1188.4</v>
      </c>
      <c r="G769" s="6" t="n">
        <v>1110.1333333333</v>
      </c>
      <c r="H769" s="6" t="n">
        <v>1156.975</v>
      </c>
      <c r="I769" s="6" t="n">
        <v>1213.16</v>
      </c>
      <c r="J769" s="6" t="n">
        <v>1243.5166666667</v>
      </c>
      <c r="K769" s="6" t="n">
        <v>1164.8285714286</v>
      </c>
      <c r="L769" s="6" t="n">
        <v>1186.475</v>
      </c>
      <c r="M769" s="6" t="n">
        <v>1155.0222222222</v>
      </c>
      <c r="N769" s="6" t="n">
        <v>1197.11</v>
      </c>
      <c r="O769" s="6" t="n">
        <v>1214.3545454545</v>
      </c>
      <c r="P769" s="6" t="n">
        <v>1219.3583333333</v>
      </c>
      <c r="Q769" s="6" t="n">
        <v>1217.0846153846</v>
      </c>
      <c r="R769" s="6" t="n">
        <v>1191.4857142857</v>
      </c>
      <c r="S769" s="6" t="n">
        <v>1169.8466666667</v>
      </c>
      <c r="T769" s="6"/>
      <c r="U769" s="6" t="n">
        <f aca="false">AVERAGE(E769:S769)</f>
        <v>1182.15671125171</v>
      </c>
      <c r="V769" s="6"/>
    </row>
    <row r="770" customFormat="false" ht="12.75" hidden="false" customHeight="true" outlineLevel="0" collapsed="false">
      <c r="A770" s="1" t="n">
        <v>0</v>
      </c>
      <c r="B770" s="1" t="n">
        <v>46</v>
      </c>
      <c r="C770" s="6"/>
      <c r="D770" s="6"/>
      <c r="E770" s="6" t="n">
        <v>1126.5</v>
      </c>
      <c r="F770" s="6" t="n">
        <v>1195.85</v>
      </c>
      <c r="G770" s="6" t="n">
        <v>1119.1666666667</v>
      </c>
      <c r="H770" s="6" t="n">
        <v>1152.55</v>
      </c>
      <c r="I770" s="6" t="n">
        <v>1211.94</v>
      </c>
      <c r="J770" s="6" t="n">
        <v>1239.4833333333</v>
      </c>
      <c r="K770" s="6" t="n">
        <v>1166.8428571429</v>
      </c>
      <c r="L770" s="6" t="n">
        <v>1185.475</v>
      </c>
      <c r="M770" s="6" t="n">
        <v>1159.8111111111</v>
      </c>
      <c r="N770" s="6" t="n">
        <v>1197.12</v>
      </c>
      <c r="O770" s="6" t="n">
        <v>1201.2727272727</v>
      </c>
      <c r="P770" s="6" t="n">
        <v>1222.6166666667</v>
      </c>
      <c r="Q770" s="6" t="n">
        <v>1216.4</v>
      </c>
      <c r="R770" s="6" t="n">
        <v>1177.2357142857</v>
      </c>
      <c r="S770" s="6" t="n">
        <v>1172.4533333333</v>
      </c>
      <c r="T770" s="6"/>
      <c r="U770" s="6" t="n">
        <f aca="false">AVERAGE(E770:S770)</f>
        <v>1182.98116065416</v>
      </c>
      <c r="V770" s="6"/>
    </row>
    <row r="771" customFormat="false" ht="12.75" hidden="false" customHeight="true" outlineLevel="0" collapsed="false">
      <c r="A771" s="1" t="n">
        <v>0</v>
      </c>
      <c r="B771" s="1" t="n">
        <v>107.2</v>
      </c>
      <c r="C771" s="6"/>
      <c r="D771" s="6"/>
      <c r="E771" s="6" t="n">
        <v>1162</v>
      </c>
      <c r="F771" s="6" t="n">
        <v>1236.1</v>
      </c>
      <c r="G771" s="6" t="n">
        <v>1121.2</v>
      </c>
      <c r="H771" s="6" t="n">
        <v>1160.55</v>
      </c>
      <c r="I771" s="6" t="n">
        <v>1205.84</v>
      </c>
      <c r="J771" s="6" t="n">
        <v>1238.2666666667</v>
      </c>
      <c r="K771" s="6" t="n">
        <v>1176.9857142857</v>
      </c>
      <c r="L771" s="6" t="n">
        <v>1182.2625</v>
      </c>
      <c r="M771" s="6" t="n">
        <v>1167.5444444444</v>
      </c>
      <c r="N771" s="6" t="n">
        <v>1206.82</v>
      </c>
      <c r="O771" s="6" t="n">
        <v>1206.2181818182</v>
      </c>
      <c r="P771" s="6" t="n">
        <v>1226.45</v>
      </c>
      <c r="Q771" s="6" t="n">
        <v>1214.6692307692</v>
      </c>
      <c r="R771" s="6" t="n">
        <v>1179.4214285714</v>
      </c>
      <c r="S771" s="6" t="n">
        <v>1179.16</v>
      </c>
      <c r="T771" s="6"/>
      <c r="U771" s="6" t="n">
        <f aca="false">AVERAGE(E771:S771)</f>
        <v>1190.89921110371</v>
      </c>
      <c r="V771" s="6"/>
    </row>
    <row r="772" customFormat="false" ht="12.75" hidden="false" customHeight="true" outlineLevel="0" collapsed="false">
      <c r="A772" s="1" t="n">
        <v>0</v>
      </c>
      <c r="B772" s="1" t="n">
        <v>81.5</v>
      </c>
      <c r="C772" s="6"/>
      <c r="D772" s="6"/>
      <c r="E772" s="6" t="n">
        <v>1164.6</v>
      </c>
      <c r="F772" s="6" t="n">
        <v>1254.9</v>
      </c>
      <c r="G772" s="6" t="n">
        <v>1108.0666666667</v>
      </c>
      <c r="H772" s="6" t="n">
        <v>1176.225</v>
      </c>
      <c r="I772" s="6" t="n">
        <v>1199.76</v>
      </c>
      <c r="J772" s="6" t="n">
        <v>1204.65</v>
      </c>
      <c r="K772" s="6" t="n">
        <v>1185</v>
      </c>
      <c r="L772" s="6" t="n">
        <v>1168.5125</v>
      </c>
      <c r="M772" s="6" t="n">
        <v>1173.4</v>
      </c>
      <c r="N772" s="6" t="n">
        <v>1212.08</v>
      </c>
      <c r="O772" s="6" t="n">
        <v>1211.9636363636</v>
      </c>
      <c r="P772" s="6" t="n">
        <v>1225.1666666667</v>
      </c>
      <c r="Q772" s="6" t="n">
        <v>1217.6307692308</v>
      </c>
      <c r="R772" s="6" t="n">
        <v>1182.8071428571</v>
      </c>
      <c r="S772" s="6" t="n">
        <v>1183.5933333333</v>
      </c>
      <c r="T772" s="6"/>
      <c r="U772" s="6" t="n">
        <f aca="false">AVERAGE(E772:S772)</f>
        <v>1191.22371434121</v>
      </c>
      <c r="V772" s="6"/>
    </row>
    <row r="773" customFormat="false" ht="12.75" hidden="false" customHeight="true" outlineLevel="0" collapsed="false">
      <c r="A773" s="1" t="n">
        <v>0</v>
      </c>
      <c r="B773" s="1" t="n">
        <v>9.1</v>
      </c>
      <c r="C773" s="6"/>
      <c r="D773" s="6"/>
      <c r="E773" s="6" t="n">
        <v>1097</v>
      </c>
      <c r="F773" s="6" t="n">
        <v>1233.3</v>
      </c>
      <c r="G773" s="6" t="n">
        <v>1082.7</v>
      </c>
      <c r="H773" s="6" t="n">
        <v>1170.475</v>
      </c>
      <c r="I773" s="6" t="n">
        <v>1159.14</v>
      </c>
      <c r="J773" s="6" t="n">
        <v>1195.0166666667</v>
      </c>
      <c r="K773" s="6" t="n">
        <v>1186.0285714286</v>
      </c>
      <c r="L773" s="6" t="n">
        <v>1161.55</v>
      </c>
      <c r="M773" s="6" t="n">
        <v>1172.1333333333</v>
      </c>
      <c r="N773" s="6" t="n">
        <v>1206.46</v>
      </c>
      <c r="O773" s="6" t="n">
        <v>1208.4</v>
      </c>
      <c r="P773" s="6" t="n">
        <v>1225.5083333333</v>
      </c>
      <c r="Q773" s="6" t="n">
        <v>1213.5692307692</v>
      </c>
      <c r="R773" s="6" t="n">
        <v>1181.9857142857</v>
      </c>
      <c r="S773" s="6" t="n">
        <v>1180.7866666667</v>
      </c>
      <c r="T773" s="6"/>
      <c r="U773" s="6" t="n">
        <f aca="false">AVERAGE(E773:S773)</f>
        <v>1178.27023443223</v>
      </c>
      <c r="V773" s="6"/>
    </row>
    <row r="774" customFormat="false" ht="12.75" hidden="false" customHeight="true" outlineLevel="0" collapsed="false">
      <c r="A774" s="1" t="n">
        <v>0</v>
      </c>
      <c r="B774" s="1" t="n">
        <v>37.3</v>
      </c>
      <c r="C774" s="6"/>
      <c r="D774" s="6"/>
      <c r="E774" s="6" t="n">
        <v>1000.2</v>
      </c>
      <c r="F774" s="6" t="n">
        <v>1051</v>
      </c>
      <c r="G774" s="6" t="n">
        <v>1068.8333333333</v>
      </c>
      <c r="H774" s="6" t="n">
        <v>1174.125</v>
      </c>
      <c r="I774" s="6" t="n">
        <v>1157.62</v>
      </c>
      <c r="J774" s="6" t="n">
        <v>1186.7166666667</v>
      </c>
      <c r="K774" s="6" t="n">
        <v>1180.3428571429</v>
      </c>
      <c r="L774" s="6" t="n">
        <v>1143.5</v>
      </c>
      <c r="M774" s="6" t="n">
        <v>1175.6444444444</v>
      </c>
      <c r="N774" s="6" t="n">
        <v>1204.79</v>
      </c>
      <c r="O774" s="6" t="n">
        <v>1205.0181818182</v>
      </c>
      <c r="P774" s="6" t="n">
        <v>1210.7166666667</v>
      </c>
      <c r="Q774" s="6" t="n">
        <v>1209.4</v>
      </c>
      <c r="R774" s="6" t="n">
        <v>1181.7928571429</v>
      </c>
      <c r="S774" s="6" t="n">
        <v>1180.2533333333</v>
      </c>
      <c r="T774" s="6"/>
      <c r="U774" s="6" t="n">
        <f aca="false">AVERAGE(E774:S774)</f>
        <v>1155.33022270323</v>
      </c>
      <c r="V774" s="6"/>
    </row>
    <row r="775" customFormat="false" ht="12.75" hidden="false" customHeight="true" outlineLevel="0" collapsed="false">
      <c r="A775" s="1" t="n">
        <v>1923</v>
      </c>
      <c r="B775" s="1" t="n">
        <v>46.6</v>
      </c>
      <c r="C775" s="6"/>
      <c r="D775" s="6"/>
      <c r="E775" s="6" t="n">
        <v>868.5</v>
      </c>
      <c r="F775" s="6" t="n">
        <v>1034.3</v>
      </c>
      <c r="G775" s="6" t="n">
        <v>1026.7333333333</v>
      </c>
      <c r="H775" s="6" t="n">
        <v>1176</v>
      </c>
      <c r="I775" s="6" t="n">
        <v>1099.84</v>
      </c>
      <c r="J775" s="6" t="n">
        <v>1181.3833333333</v>
      </c>
      <c r="K775" s="6" t="n">
        <v>1181.6428571429</v>
      </c>
      <c r="L775" s="6" t="n">
        <v>1145.575</v>
      </c>
      <c r="M775" s="6" t="n">
        <v>1178.9777777778</v>
      </c>
      <c r="N775" s="6" t="n">
        <v>1207.67</v>
      </c>
      <c r="O775" s="6" t="n">
        <v>1206.1454545454</v>
      </c>
      <c r="P775" s="6" t="n">
        <v>1182.3416666667</v>
      </c>
      <c r="Q775" s="6" t="n">
        <v>1202.6307692308</v>
      </c>
      <c r="R775" s="6" t="n">
        <v>1182.5714285714</v>
      </c>
      <c r="S775" s="6" t="n">
        <v>1180.3066666667</v>
      </c>
      <c r="T775" s="6"/>
      <c r="U775" s="6" t="n">
        <f aca="false">AVERAGE(E775:S775)</f>
        <v>1136.97455248455</v>
      </c>
      <c r="V775" s="6"/>
    </row>
    <row r="776" customFormat="false" ht="12.75" hidden="false" customHeight="true" outlineLevel="0" collapsed="false">
      <c r="A776" s="1" t="n">
        <v>0</v>
      </c>
      <c r="B776" s="1" t="n">
        <v>12.3</v>
      </c>
      <c r="C776" s="6"/>
      <c r="D776" s="6"/>
      <c r="E776" s="6" t="n">
        <v>816</v>
      </c>
      <c r="F776" s="6" t="n">
        <v>1028.6</v>
      </c>
      <c r="G776" s="6" t="n">
        <v>1014.9333333333</v>
      </c>
      <c r="H776" s="6" t="n">
        <v>1145.675</v>
      </c>
      <c r="I776" s="6" t="n">
        <v>1077.46</v>
      </c>
      <c r="J776" s="6" t="n">
        <v>1162.7166666667</v>
      </c>
      <c r="K776" s="6" t="n">
        <v>1173.7</v>
      </c>
      <c r="L776" s="6" t="n">
        <v>1142.9375</v>
      </c>
      <c r="M776" s="6" t="n">
        <v>1175.6111111111</v>
      </c>
      <c r="N776" s="6" t="n">
        <v>1205.61</v>
      </c>
      <c r="O776" s="6" t="n">
        <v>1191.1363636364</v>
      </c>
      <c r="P776" s="6" t="n">
        <v>1173</v>
      </c>
      <c r="Q776" s="6" t="n">
        <v>1202.2846153846</v>
      </c>
      <c r="R776" s="6" t="n">
        <v>1170.1428571429</v>
      </c>
      <c r="S776" s="6" t="n">
        <v>1169.4866666667</v>
      </c>
      <c r="T776" s="6"/>
      <c r="U776" s="6" t="n">
        <f aca="false">AVERAGE(E776:S776)</f>
        <v>1123.28627426278</v>
      </c>
      <c r="V776" s="6"/>
    </row>
    <row r="777" customFormat="false" ht="12.75" hidden="false" customHeight="true" outlineLevel="0" collapsed="false">
      <c r="A777" s="1" t="n">
        <v>0</v>
      </c>
      <c r="B777" s="1" t="n">
        <v>47.8</v>
      </c>
      <c r="C777" s="6"/>
      <c r="D777" s="6"/>
      <c r="E777" s="6" t="n">
        <v>821.5</v>
      </c>
      <c r="F777" s="6" t="n">
        <v>1012.8</v>
      </c>
      <c r="G777" s="6" t="n">
        <v>1018.1333333333</v>
      </c>
      <c r="H777" s="6" t="n">
        <v>1124.025</v>
      </c>
      <c r="I777" s="6" t="n">
        <v>1074.42</v>
      </c>
      <c r="J777" s="6" t="n">
        <v>1166.5166666667</v>
      </c>
      <c r="K777" s="6" t="n">
        <v>1171.5857142857</v>
      </c>
      <c r="L777" s="6" t="n">
        <v>1137.9125</v>
      </c>
      <c r="M777" s="6" t="n">
        <v>1149.9111111111</v>
      </c>
      <c r="N777" s="6" t="n">
        <v>1187.75</v>
      </c>
      <c r="O777" s="6" t="n">
        <v>1175.5090909091</v>
      </c>
      <c r="P777" s="6" t="n">
        <v>1172.8666666667</v>
      </c>
      <c r="Q777" s="6" t="n">
        <v>1191.1769230769</v>
      </c>
      <c r="R777" s="6" t="n">
        <v>1171.2428571429</v>
      </c>
      <c r="S777" s="6" t="n">
        <v>1168.4933333333</v>
      </c>
      <c r="T777" s="6"/>
      <c r="U777" s="6" t="n">
        <f aca="false">AVERAGE(E777:S777)</f>
        <v>1116.25621310171</v>
      </c>
      <c r="V777" s="6"/>
    </row>
    <row r="778" customFormat="false" ht="12.75" hidden="false" customHeight="true" outlineLevel="0" collapsed="false">
      <c r="A778" s="1" t="n">
        <v>0</v>
      </c>
      <c r="B778" s="1" t="n">
        <v>240.3</v>
      </c>
      <c r="C778" s="6"/>
      <c r="D778" s="6"/>
      <c r="E778" s="6" t="n">
        <v>1028.7</v>
      </c>
      <c r="F778" s="6" t="n">
        <v>1059.7</v>
      </c>
      <c r="G778" s="6" t="n">
        <v>1074.3333333333</v>
      </c>
      <c r="H778" s="6" t="n">
        <v>1163.825</v>
      </c>
      <c r="I778" s="6" t="n">
        <v>1098.6</v>
      </c>
      <c r="J778" s="6" t="n">
        <v>1154.5666666667</v>
      </c>
      <c r="K778" s="6" t="n">
        <v>1183.6</v>
      </c>
      <c r="L778" s="6" t="n">
        <v>1134.4</v>
      </c>
      <c r="M778" s="6" t="n">
        <v>1172.2555555556</v>
      </c>
      <c r="N778" s="6" t="n">
        <v>1188.38</v>
      </c>
      <c r="O778" s="6" t="n">
        <v>1183.8272727273</v>
      </c>
      <c r="P778" s="6" t="n">
        <v>1185.325</v>
      </c>
      <c r="Q778" s="6" t="n">
        <v>1204</v>
      </c>
      <c r="R778" s="6" t="n">
        <v>1186.5357142857</v>
      </c>
      <c r="S778" s="6" t="n">
        <v>1179.5133333333</v>
      </c>
      <c r="T778" s="6"/>
      <c r="U778" s="6" t="n">
        <f aca="false">AVERAGE(E778:S778)</f>
        <v>1146.50412506013</v>
      </c>
      <c r="V778" s="6"/>
    </row>
    <row r="779" customFormat="false" ht="12.75" hidden="false" customHeight="true" outlineLevel="0" collapsed="false">
      <c r="A779" s="1" t="n">
        <v>0</v>
      </c>
      <c r="B779" s="1" t="n">
        <v>24.3</v>
      </c>
      <c r="C779" s="6"/>
      <c r="D779" s="6"/>
      <c r="E779" s="6" t="n">
        <v>959.4</v>
      </c>
      <c r="F779" s="6" t="n">
        <v>979.2</v>
      </c>
      <c r="G779" s="6" t="n">
        <v>1079.9666666667</v>
      </c>
      <c r="H779" s="6" t="n">
        <v>1023.65</v>
      </c>
      <c r="I779" s="6" t="n">
        <v>1100.74</v>
      </c>
      <c r="J779" s="6" t="n">
        <v>1143.6833333333</v>
      </c>
      <c r="K779" s="6" t="n">
        <v>1178.8571428571</v>
      </c>
      <c r="L779" s="6" t="n">
        <v>1122.1</v>
      </c>
      <c r="M779" s="6" t="n">
        <v>1166.0444444444</v>
      </c>
      <c r="N779" s="6" t="n">
        <v>1152.92</v>
      </c>
      <c r="O779" s="6" t="n">
        <v>1178.5727272727</v>
      </c>
      <c r="P779" s="6" t="n">
        <v>1184.2916666667</v>
      </c>
      <c r="Q779" s="6" t="n">
        <v>1199.6692307692</v>
      </c>
      <c r="R779" s="6" t="n">
        <v>1186</v>
      </c>
      <c r="S779" s="6" t="n">
        <v>1176.7733333333</v>
      </c>
      <c r="T779" s="6"/>
      <c r="U779" s="6" t="n">
        <f aca="false">AVERAGE(E779:S779)</f>
        <v>1122.12456968956</v>
      </c>
      <c r="V779" s="6"/>
    </row>
    <row r="780" customFormat="false" ht="12.75" hidden="false" customHeight="true" outlineLevel="0" collapsed="false">
      <c r="A780" s="1" t="n">
        <v>0</v>
      </c>
      <c r="B780" s="1" t="n">
        <v>95.5</v>
      </c>
      <c r="C780" s="6"/>
      <c r="D780" s="6"/>
      <c r="E780" s="6" t="n">
        <v>1022.8</v>
      </c>
      <c r="F780" s="6" t="n">
        <v>1015.6</v>
      </c>
      <c r="G780" s="6" t="n">
        <v>1091.2333333333</v>
      </c>
      <c r="H780" s="6" t="n">
        <v>1032.45</v>
      </c>
      <c r="I780" s="6" t="n">
        <v>1117.08</v>
      </c>
      <c r="J780" s="6" t="n">
        <v>1137.3666666667</v>
      </c>
      <c r="K780" s="6" t="n">
        <v>1184.5285714286</v>
      </c>
      <c r="L780" s="6" t="n">
        <v>1129.8375</v>
      </c>
      <c r="M780" s="6" t="n">
        <v>1162.4555555556</v>
      </c>
      <c r="N780" s="6" t="n">
        <v>1133.99</v>
      </c>
      <c r="O780" s="6" t="n">
        <v>1181.0818181818</v>
      </c>
      <c r="P780" s="6" t="n">
        <v>1191.8083333333</v>
      </c>
      <c r="Q780" s="6" t="n">
        <v>1200.1076923077</v>
      </c>
      <c r="R780" s="6" t="n">
        <v>1185.0642857143</v>
      </c>
      <c r="S780" s="6" t="n">
        <v>1181.52</v>
      </c>
      <c r="T780" s="6"/>
      <c r="U780" s="6" t="n">
        <f aca="false">AVERAGE(E780:S780)</f>
        <v>1131.12825043475</v>
      </c>
      <c r="V780" s="6"/>
    </row>
    <row r="781" customFormat="false" ht="12.75" hidden="false" customHeight="true" outlineLevel="0" collapsed="false">
      <c r="A781" s="1" t="n">
        <v>0</v>
      </c>
      <c r="B781" s="1" t="n">
        <v>206.8</v>
      </c>
      <c r="C781" s="6"/>
      <c r="D781" s="6"/>
      <c r="E781" s="6" t="n">
        <v>954.7</v>
      </c>
      <c r="F781" s="6" t="n">
        <v>1029.65</v>
      </c>
      <c r="G781" s="6" t="n">
        <v>1110.5</v>
      </c>
      <c r="H781" s="6" t="n">
        <v>1071.275</v>
      </c>
      <c r="I781" s="6" t="n">
        <v>1116.52</v>
      </c>
      <c r="J781" s="6" t="n">
        <v>1170.0833333333</v>
      </c>
      <c r="K781" s="6" t="n">
        <v>1202.2571428571</v>
      </c>
      <c r="L781" s="6" t="n">
        <v>1138.5625</v>
      </c>
      <c r="M781" s="6" t="n">
        <v>1160.7222222222</v>
      </c>
      <c r="N781" s="6" t="n">
        <v>1134.99</v>
      </c>
      <c r="O781" s="6" t="n">
        <v>1175.0727272727</v>
      </c>
      <c r="P781" s="6" t="n">
        <v>1192.7166666667</v>
      </c>
      <c r="Q781" s="6" t="n">
        <v>1199</v>
      </c>
      <c r="R781" s="6" t="n">
        <v>1198.3428571429</v>
      </c>
      <c r="S781" s="6" t="n">
        <v>1175.7</v>
      </c>
      <c r="T781" s="6"/>
      <c r="U781" s="6" t="n">
        <f aca="false">AVERAGE(E781:S781)</f>
        <v>1135.33949663299</v>
      </c>
      <c r="V781" s="6"/>
    </row>
    <row r="782" customFormat="false" ht="12.75" hidden="false" customHeight="true" outlineLevel="0" collapsed="false">
      <c r="A782" s="1" t="n">
        <v>0</v>
      </c>
      <c r="B782" s="1" t="n">
        <v>104.5</v>
      </c>
      <c r="C782" s="6"/>
      <c r="D782" s="6"/>
      <c r="E782" s="6" t="n">
        <v>1013.2</v>
      </c>
      <c r="F782" s="6" t="n">
        <v>1069.85</v>
      </c>
      <c r="G782" s="6" t="n">
        <v>1134.9666666667</v>
      </c>
      <c r="H782" s="6" t="n">
        <v>1092.675</v>
      </c>
      <c r="I782" s="6" t="n">
        <v>1124.68</v>
      </c>
      <c r="J782" s="6" t="n">
        <v>1178.8166666667</v>
      </c>
      <c r="K782" s="6" t="n">
        <v>1207.1571428571</v>
      </c>
      <c r="L782" s="6" t="n">
        <v>1147.6375</v>
      </c>
      <c r="M782" s="6" t="n">
        <v>1166.3333333333</v>
      </c>
      <c r="N782" s="6" t="n">
        <v>1145.15</v>
      </c>
      <c r="O782" s="6" t="n">
        <v>1180.4</v>
      </c>
      <c r="P782" s="6" t="n">
        <v>1185.6</v>
      </c>
      <c r="Q782" s="6" t="n">
        <v>1206.5076923077</v>
      </c>
      <c r="R782" s="6" t="n">
        <v>1201.8857142857</v>
      </c>
      <c r="S782" s="6" t="n">
        <v>1166.3</v>
      </c>
      <c r="T782" s="6"/>
      <c r="U782" s="6" t="n">
        <f aca="false">AVERAGE(E782:S782)</f>
        <v>1148.07731440781</v>
      </c>
      <c r="V782" s="6"/>
    </row>
    <row r="783" customFormat="false" ht="12.75" hidden="false" customHeight="true" outlineLevel="0" collapsed="false">
      <c r="A783" s="1" t="n">
        <v>0</v>
      </c>
      <c r="B783" s="1" t="n">
        <v>56.4</v>
      </c>
      <c r="C783" s="6"/>
      <c r="D783" s="6"/>
      <c r="E783" s="6" t="n">
        <v>962.4</v>
      </c>
      <c r="F783" s="6" t="n">
        <v>1062.2</v>
      </c>
      <c r="G783" s="6" t="n">
        <v>1144.8666666667</v>
      </c>
      <c r="H783" s="6" t="n">
        <v>1081.5</v>
      </c>
      <c r="I783" s="6" t="n">
        <v>1120.92</v>
      </c>
      <c r="J783" s="6" t="n">
        <v>1165.2666666667</v>
      </c>
      <c r="K783" s="6" t="n">
        <v>1198.8571428571</v>
      </c>
      <c r="L783" s="6" t="n">
        <v>1150.1625</v>
      </c>
      <c r="M783" s="6" t="n">
        <v>1157.8333333333</v>
      </c>
      <c r="N783" s="6" t="n">
        <v>1147.03</v>
      </c>
      <c r="O783" s="6" t="n">
        <v>1184.6</v>
      </c>
      <c r="P783" s="6" t="n">
        <v>1185.9</v>
      </c>
      <c r="Q783" s="6" t="n">
        <v>1206.1384615385</v>
      </c>
      <c r="R783" s="6" t="n">
        <v>1196.65</v>
      </c>
      <c r="S783" s="6" t="n">
        <v>1164.9533333333</v>
      </c>
      <c r="T783" s="6"/>
      <c r="U783" s="6" t="n">
        <f aca="false">AVERAGE(E783:S783)</f>
        <v>1141.95187362637</v>
      </c>
      <c r="V783" s="6"/>
    </row>
    <row r="784" customFormat="false" ht="12.75" hidden="false" customHeight="true" outlineLevel="0" collapsed="false">
      <c r="A784" s="1" t="n">
        <v>0</v>
      </c>
      <c r="B784" s="1" t="n">
        <v>37.4</v>
      </c>
      <c r="C784" s="6"/>
      <c r="D784" s="6"/>
      <c r="E784" s="6" t="n">
        <v>918.3</v>
      </c>
      <c r="F784" s="6" t="n">
        <v>1041.45</v>
      </c>
      <c r="G784" s="6" t="n">
        <v>1142.7</v>
      </c>
      <c r="H784" s="6" t="n">
        <v>1060.625</v>
      </c>
      <c r="I784" s="6" t="n">
        <v>1124.64</v>
      </c>
      <c r="J784" s="6" t="n">
        <v>1152.85</v>
      </c>
      <c r="K784" s="6" t="n">
        <v>1163.7428571429</v>
      </c>
      <c r="L784" s="6" t="n">
        <v>1151.6625</v>
      </c>
      <c r="M784" s="6" t="n">
        <v>1140.7111111111</v>
      </c>
      <c r="N784" s="6" t="n">
        <v>1147.89</v>
      </c>
      <c r="O784" s="6" t="n">
        <v>1185.3727272727</v>
      </c>
      <c r="P784" s="6" t="n">
        <v>1187.4916666667</v>
      </c>
      <c r="Q784" s="6" t="n">
        <v>1201.5615384615</v>
      </c>
      <c r="R784" s="6" t="n">
        <v>1196.25</v>
      </c>
      <c r="S784" s="6" t="n">
        <v>1165.1733333333</v>
      </c>
      <c r="T784" s="6"/>
      <c r="U784" s="6" t="n">
        <f aca="false">AVERAGE(E784:S784)</f>
        <v>1132.02804893255</v>
      </c>
      <c r="V784" s="6"/>
    </row>
    <row r="785" customFormat="false" ht="12.75" hidden="false" customHeight="true" outlineLevel="0" collapsed="false">
      <c r="A785" s="1" t="n">
        <v>0</v>
      </c>
      <c r="B785" s="1" t="n">
        <v>35.3</v>
      </c>
      <c r="C785" s="6"/>
      <c r="D785" s="6"/>
      <c r="E785" s="6" t="n">
        <v>944.5</v>
      </c>
      <c r="F785" s="6" t="n">
        <v>1020.75</v>
      </c>
      <c r="G785" s="6" t="n">
        <v>1137.0333333333</v>
      </c>
      <c r="H785" s="6" t="n">
        <v>1048.15</v>
      </c>
      <c r="I785" s="6" t="n">
        <v>1125.28</v>
      </c>
      <c r="J785" s="6" t="n">
        <v>1123.3666666667</v>
      </c>
      <c r="K785" s="6" t="n">
        <v>1159.2285714286</v>
      </c>
      <c r="L785" s="6" t="n">
        <v>1155.8375</v>
      </c>
      <c r="M785" s="6" t="n">
        <v>1137.4333333333</v>
      </c>
      <c r="N785" s="6" t="n">
        <v>1149.37</v>
      </c>
      <c r="O785" s="6" t="n">
        <v>1182.6454545454</v>
      </c>
      <c r="P785" s="6" t="n">
        <v>1186.4083333333</v>
      </c>
      <c r="Q785" s="6" t="n">
        <v>1203.8923076923</v>
      </c>
      <c r="R785" s="6" t="n">
        <v>1194.35</v>
      </c>
      <c r="S785" s="6" t="n">
        <v>1166.1533333333</v>
      </c>
      <c r="T785" s="6"/>
      <c r="U785" s="6" t="n">
        <f aca="false">AVERAGE(E785:S785)</f>
        <v>1128.95992224441</v>
      </c>
      <c r="V785" s="6"/>
    </row>
    <row r="786" customFormat="false" ht="12.75" hidden="false" customHeight="true" outlineLevel="0" collapsed="false">
      <c r="A786" s="1" t="n">
        <v>0</v>
      </c>
      <c r="B786" s="1" t="n">
        <v>33.7</v>
      </c>
      <c r="C786" s="6"/>
      <c r="D786" s="6"/>
      <c r="E786" s="6" t="n">
        <v>940.9</v>
      </c>
      <c r="F786" s="6" t="n">
        <v>970.55</v>
      </c>
      <c r="G786" s="6" t="n">
        <v>1014.3</v>
      </c>
      <c r="H786" s="6" t="n">
        <v>1036.85</v>
      </c>
      <c r="I786" s="6" t="n">
        <v>1127.48</v>
      </c>
      <c r="J786" s="6" t="n">
        <v>1121.5</v>
      </c>
      <c r="K786" s="6" t="n">
        <v>1151.6</v>
      </c>
      <c r="L786" s="6" t="n">
        <v>1150.4125</v>
      </c>
      <c r="M786" s="6" t="n">
        <v>1120.9888888889</v>
      </c>
      <c r="N786" s="6" t="n">
        <v>1152.17</v>
      </c>
      <c r="O786" s="6" t="n">
        <v>1180.8</v>
      </c>
      <c r="P786" s="6" t="n">
        <v>1183.0083333333</v>
      </c>
      <c r="Q786" s="6" t="n">
        <v>1189.9615384615</v>
      </c>
      <c r="R786" s="6" t="n">
        <v>1190.2214285714</v>
      </c>
      <c r="S786" s="6" t="n">
        <v>1165.7333333333</v>
      </c>
      <c r="T786" s="6"/>
      <c r="U786" s="6" t="n">
        <f aca="false">AVERAGE(E786:S786)</f>
        <v>1113.09840150589</v>
      </c>
      <c r="V786" s="6"/>
    </row>
    <row r="787" customFormat="false" ht="12.75" hidden="false" customHeight="true" outlineLevel="0" collapsed="false">
      <c r="A787" s="1" t="n">
        <v>1924</v>
      </c>
      <c r="B787" s="1" t="n">
        <v>122</v>
      </c>
      <c r="C787" s="6"/>
      <c r="D787" s="6"/>
      <c r="E787" s="6" t="n">
        <v>1016.3</v>
      </c>
      <c r="F787" s="6" t="n">
        <v>942.4</v>
      </c>
      <c r="G787" s="6" t="n">
        <v>1028.3</v>
      </c>
      <c r="H787" s="6" t="n">
        <v>1024.125</v>
      </c>
      <c r="I787" s="6" t="n">
        <v>1144.06</v>
      </c>
      <c r="J787" s="6" t="n">
        <v>1085.9166666667</v>
      </c>
      <c r="K787" s="6" t="n">
        <v>1157.8</v>
      </c>
      <c r="L787" s="6" t="n">
        <v>1160.975</v>
      </c>
      <c r="M787" s="6" t="n">
        <v>1131.2111111111</v>
      </c>
      <c r="N787" s="6" t="n">
        <v>1162.71</v>
      </c>
      <c r="O787" s="6" t="n">
        <v>1190.2727272727</v>
      </c>
      <c r="P787" s="6" t="n">
        <v>1190.325</v>
      </c>
      <c r="Q787" s="6" t="n">
        <v>1169.5692307692</v>
      </c>
      <c r="R787" s="6" t="n">
        <v>1189.3214285714</v>
      </c>
      <c r="S787" s="6" t="n">
        <v>1171.4866666667</v>
      </c>
      <c r="T787" s="6"/>
      <c r="U787" s="6" t="n">
        <f aca="false">AVERAGE(E787:S787)</f>
        <v>1117.65152207052</v>
      </c>
      <c r="V787" s="6"/>
    </row>
    <row r="788" customFormat="false" ht="12.75" hidden="false" customHeight="true" outlineLevel="0" collapsed="false">
      <c r="A788" s="1" t="n">
        <v>0</v>
      </c>
      <c r="B788" s="1" t="n">
        <v>59.5</v>
      </c>
      <c r="C788" s="6"/>
      <c r="D788" s="6"/>
      <c r="E788" s="6" t="n">
        <v>1063.5</v>
      </c>
      <c r="F788" s="6" t="n">
        <v>939.75</v>
      </c>
      <c r="G788" s="6" t="n">
        <v>1040.2333333333</v>
      </c>
      <c r="H788" s="6" t="n">
        <v>1027.075</v>
      </c>
      <c r="I788" s="6" t="n">
        <v>1129.24</v>
      </c>
      <c r="J788" s="6" t="n">
        <v>1075.1333333333</v>
      </c>
      <c r="K788" s="6" t="n">
        <v>1148.5428571429</v>
      </c>
      <c r="L788" s="6" t="n">
        <v>1159.925</v>
      </c>
      <c r="M788" s="6" t="n">
        <v>1134.1111111111</v>
      </c>
      <c r="N788" s="6" t="n">
        <v>1164.4</v>
      </c>
      <c r="O788" s="6" t="n">
        <v>1192.6909090909</v>
      </c>
      <c r="P788" s="6" t="n">
        <v>1180.5</v>
      </c>
      <c r="Q788" s="6" t="n">
        <v>1164.5769230769</v>
      </c>
      <c r="R788" s="6" t="n">
        <v>1192.3714285714</v>
      </c>
      <c r="S788" s="6" t="n">
        <v>1163.0333333333</v>
      </c>
      <c r="T788" s="6"/>
      <c r="U788" s="6" t="n">
        <f aca="false">AVERAGE(E788:S788)</f>
        <v>1118.33888193287</v>
      </c>
      <c r="V788" s="6"/>
    </row>
    <row r="789" customFormat="false" ht="12.75" hidden="false" customHeight="true" outlineLevel="0" collapsed="false">
      <c r="A789" s="1" t="n">
        <v>0</v>
      </c>
      <c r="B789" s="1" t="n">
        <v>107.1</v>
      </c>
      <c r="C789" s="6"/>
      <c r="D789" s="6"/>
      <c r="E789" s="6" t="n">
        <v>1122.8</v>
      </c>
      <c r="F789" s="6" t="n">
        <v>972.15</v>
      </c>
      <c r="G789" s="6" t="n">
        <v>1049.4666666667</v>
      </c>
      <c r="H789" s="6" t="n">
        <v>1044.3</v>
      </c>
      <c r="I789" s="6" t="n">
        <v>1123.78</v>
      </c>
      <c r="J789" s="6" t="n">
        <v>1082.4833333333</v>
      </c>
      <c r="K789" s="6" t="n">
        <v>1160.2714285714</v>
      </c>
      <c r="L789" s="6" t="n">
        <v>1165.4875</v>
      </c>
      <c r="M789" s="6" t="n">
        <v>1136.2333333333</v>
      </c>
      <c r="N789" s="6" t="n">
        <v>1147.2</v>
      </c>
      <c r="O789" s="6" t="n">
        <v>1181.8454545454</v>
      </c>
      <c r="P789" s="6" t="n">
        <v>1171.1166666667</v>
      </c>
      <c r="Q789" s="6" t="n">
        <v>1169.0153846154</v>
      </c>
      <c r="R789" s="6" t="n">
        <v>1186.2928571429</v>
      </c>
      <c r="S789" s="6" t="n">
        <v>1168.0133333333</v>
      </c>
      <c r="T789" s="6"/>
      <c r="U789" s="6" t="n">
        <f aca="false">AVERAGE(E789:S789)</f>
        <v>1125.36373054723</v>
      </c>
      <c r="V789" s="6"/>
    </row>
    <row r="790" customFormat="false" ht="12.75" hidden="false" customHeight="true" outlineLevel="0" collapsed="false">
      <c r="A790" s="1" t="n">
        <v>0</v>
      </c>
      <c r="B790" s="1" t="n">
        <v>180.5</v>
      </c>
      <c r="C790" s="6"/>
      <c r="D790" s="6"/>
      <c r="E790" s="6" t="n">
        <v>1063</v>
      </c>
      <c r="F790" s="6" t="n">
        <v>1045.85</v>
      </c>
      <c r="G790" s="6" t="n">
        <v>1060.8</v>
      </c>
      <c r="H790" s="6" t="n">
        <v>1071.5</v>
      </c>
      <c r="I790" s="6" t="n">
        <v>1143.66</v>
      </c>
      <c r="J790" s="6" t="n">
        <v>1092.6666666667</v>
      </c>
      <c r="K790" s="6" t="n">
        <v>1141.4857142857</v>
      </c>
      <c r="L790" s="6" t="n">
        <v>1168.525</v>
      </c>
      <c r="M790" s="6" t="n">
        <v>1126.4666666667</v>
      </c>
      <c r="N790" s="6" t="n">
        <v>1161.33</v>
      </c>
      <c r="O790" s="6" t="n">
        <v>1176.9818181818</v>
      </c>
      <c r="P790" s="6" t="n">
        <v>1173.7583333333</v>
      </c>
      <c r="Q790" s="6" t="n">
        <v>1175.9153846154</v>
      </c>
      <c r="R790" s="6" t="n">
        <v>1193.9285714286</v>
      </c>
      <c r="S790" s="6" t="n">
        <v>1178.3</v>
      </c>
      <c r="T790" s="6"/>
      <c r="U790" s="6" t="n">
        <f aca="false">AVERAGE(E790:S790)</f>
        <v>1131.61121034521</v>
      </c>
      <c r="V790" s="6"/>
    </row>
    <row r="791" customFormat="false" ht="12.75" hidden="false" customHeight="true" outlineLevel="0" collapsed="false">
      <c r="A791" s="1" t="n">
        <v>0</v>
      </c>
      <c r="B791" s="1" t="n">
        <v>73.3</v>
      </c>
      <c r="C791" s="6"/>
      <c r="D791" s="6"/>
      <c r="E791" s="6" t="n">
        <v>1112</v>
      </c>
      <c r="F791" s="6" t="n">
        <v>1035.7</v>
      </c>
      <c r="G791" s="6" t="n">
        <v>1023.4666666667</v>
      </c>
      <c r="H791" s="6" t="n">
        <v>1087.975</v>
      </c>
      <c r="I791" s="6" t="n">
        <v>1041.32</v>
      </c>
      <c r="J791" s="6" t="n">
        <v>1102.6166666667</v>
      </c>
      <c r="K791" s="6" t="n">
        <v>1139.1571428571</v>
      </c>
      <c r="L791" s="6" t="n">
        <v>1170.5</v>
      </c>
      <c r="M791" s="6" t="n">
        <v>1120.9777777778</v>
      </c>
      <c r="N791" s="6" t="n">
        <v>1160.64</v>
      </c>
      <c r="O791" s="6" t="n">
        <v>1149.2</v>
      </c>
      <c r="P791" s="6" t="n">
        <v>1173.025</v>
      </c>
      <c r="Q791" s="6" t="n">
        <v>1178.7307692308</v>
      </c>
      <c r="R791" s="6" t="n">
        <v>1193.4071428571</v>
      </c>
      <c r="S791" s="6" t="n">
        <v>1181.0666666667</v>
      </c>
      <c r="T791" s="6"/>
      <c r="U791" s="6" t="n">
        <f aca="false">AVERAGE(E791:S791)</f>
        <v>1124.65218884819</v>
      </c>
      <c r="V791" s="6"/>
    </row>
    <row r="792" customFormat="false" ht="12.75" hidden="false" customHeight="true" outlineLevel="0" collapsed="false">
      <c r="A792" s="1" t="n">
        <v>0</v>
      </c>
      <c r="B792" s="1" t="n">
        <v>51.1</v>
      </c>
      <c r="C792" s="6"/>
      <c r="D792" s="6"/>
      <c r="E792" s="6" t="n">
        <v>1067.6</v>
      </c>
      <c r="F792" s="6" t="n">
        <v>1045.2</v>
      </c>
      <c r="G792" s="6" t="n">
        <v>1032.9333333333</v>
      </c>
      <c r="H792" s="6" t="n">
        <v>1085.325</v>
      </c>
      <c r="I792" s="6" t="n">
        <v>1039.48</v>
      </c>
      <c r="J792" s="6" t="n">
        <v>1108.8333333333</v>
      </c>
      <c r="K792" s="6" t="n">
        <v>1127.4</v>
      </c>
      <c r="L792" s="6" t="n">
        <v>1169.9125</v>
      </c>
      <c r="M792" s="6" t="n">
        <v>1122.9222222222</v>
      </c>
      <c r="N792" s="6" t="n">
        <v>1152.97</v>
      </c>
      <c r="O792" s="6" t="n">
        <v>1127.9545454545</v>
      </c>
      <c r="P792" s="6" t="n">
        <v>1171.625</v>
      </c>
      <c r="Q792" s="6" t="n">
        <v>1182.2538461538</v>
      </c>
      <c r="R792" s="6" t="n">
        <v>1190.6428571429</v>
      </c>
      <c r="S792" s="6" t="n">
        <v>1177.2333333333</v>
      </c>
      <c r="T792" s="6"/>
      <c r="U792" s="6" t="n">
        <f aca="false">AVERAGE(E792:S792)</f>
        <v>1120.15239806489</v>
      </c>
      <c r="V792" s="6"/>
    </row>
    <row r="793" customFormat="false" ht="12.75" hidden="false" customHeight="true" outlineLevel="0" collapsed="false">
      <c r="A793" s="1" t="n">
        <v>0</v>
      </c>
      <c r="B793" s="1" t="n">
        <v>40.4</v>
      </c>
      <c r="C793" s="6"/>
      <c r="D793" s="6"/>
      <c r="E793" s="6" t="n">
        <v>901.2</v>
      </c>
      <c r="F793" s="6" t="n">
        <v>927.95</v>
      </c>
      <c r="G793" s="6" t="n">
        <v>986.83333333333</v>
      </c>
      <c r="H793" s="6" t="n">
        <v>1058.175</v>
      </c>
      <c r="I793" s="6" t="n">
        <v>1037.26</v>
      </c>
      <c r="J793" s="6" t="n">
        <v>1080.6333333333</v>
      </c>
      <c r="K793" s="6" t="n">
        <v>1131.6714285714</v>
      </c>
      <c r="L793" s="6" t="n">
        <v>1164.625</v>
      </c>
      <c r="M793" s="6" t="n">
        <v>1112.1888888889</v>
      </c>
      <c r="N793" s="6" t="n">
        <v>1134.77</v>
      </c>
      <c r="O793" s="6" t="n">
        <v>1113.7363636364</v>
      </c>
      <c r="P793" s="6" t="n">
        <v>1152.25</v>
      </c>
      <c r="Q793" s="6" t="n">
        <v>1170.2923076923</v>
      </c>
      <c r="R793" s="6" t="n">
        <v>1177.7285714286</v>
      </c>
      <c r="S793" s="6" t="n">
        <v>1178.5333333333</v>
      </c>
      <c r="T793" s="6"/>
      <c r="U793" s="6" t="n">
        <f aca="false">AVERAGE(E793:S793)</f>
        <v>1088.52317068117</v>
      </c>
      <c r="V793" s="6"/>
    </row>
    <row r="794" customFormat="false" ht="12.75" hidden="false" customHeight="true" outlineLevel="0" collapsed="false">
      <c r="A794" s="1" t="n">
        <v>0</v>
      </c>
      <c r="B794" s="1" t="n">
        <v>58.3</v>
      </c>
      <c r="C794" s="6"/>
      <c r="D794" s="6"/>
      <c r="E794" s="6" t="n">
        <v>855</v>
      </c>
      <c r="F794" s="6" t="n">
        <v>934.1</v>
      </c>
      <c r="G794" s="6" t="n">
        <v>998.23333333333</v>
      </c>
      <c r="H794" s="6" t="n">
        <v>1064.975</v>
      </c>
      <c r="I794" s="6" t="n">
        <v>1045.14</v>
      </c>
      <c r="J794" s="6" t="n">
        <v>1079.7333333333</v>
      </c>
      <c r="K794" s="6" t="n">
        <v>1132.5571428571</v>
      </c>
      <c r="L794" s="6" t="n">
        <v>1163.1375</v>
      </c>
      <c r="M794" s="6" t="n">
        <v>1115.1222222222</v>
      </c>
      <c r="N794" s="6" t="n">
        <v>1135.2</v>
      </c>
      <c r="O794" s="6" t="n">
        <v>1118.7727272727</v>
      </c>
      <c r="P794" s="6" t="n">
        <v>1153.2833333333</v>
      </c>
      <c r="Q794" s="6" t="n">
        <v>1160.1692307692</v>
      </c>
      <c r="R794" s="6" t="n">
        <v>1181.4</v>
      </c>
      <c r="S794" s="6" t="n">
        <v>1178.76</v>
      </c>
      <c r="T794" s="6"/>
      <c r="U794" s="6" t="n">
        <f aca="false">AVERAGE(E794:S794)</f>
        <v>1087.70558820808</v>
      </c>
      <c r="V794" s="6"/>
    </row>
    <row r="795" customFormat="false" ht="12.75" hidden="false" customHeight="true" outlineLevel="0" collapsed="false">
      <c r="A795" s="1" t="n">
        <v>0</v>
      </c>
      <c r="B795" s="1" t="n">
        <v>71</v>
      </c>
      <c r="C795" s="6"/>
      <c r="D795" s="6"/>
      <c r="E795" s="6" t="n">
        <v>869.6</v>
      </c>
      <c r="F795" s="6" t="n">
        <v>916</v>
      </c>
      <c r="G795" s="6" t="n">
        <v>998</v>
      </c>
      <c r="H795" s="6" t="n">
        <v>1076.05</v>
      </c>
      <c r="I795" s="6" t="n">
        <v>1039.12</v>
      </c>
      <c r="J795" s="6" t="n">
        <v>1079.0333333333</v>
      </c>
      <c r="K795" s="6" t="n">
        <v>1123.0285714286</v>
      </c>
      <c r="L795" s="6" t="n">
        <v>1157.7</v>
      </c>
      <c r="M795" s="6" t="n">
        <v>1118.9888888889</v>
      </c>
      <c r="N795" s="6" t="n">
        <v>1129.01</v>
      </c>
      <c r="O795" s="6" t="n">
        <v>1121.8090909091</v>
      </c>
      <c r="P795" s="6" t="n">
        <v>1158.35</v>
      </c>
      <c r="Q795" s="6" t="n">
        <v>1161.5692307692</v>
      </c>
      <c r="R795" s="6" t="n">
        <v>1182.1</v>
      </c>
      <c r="S795" s="6" t="n">
        <v>1174.8466666667</v>
      </c>
      <c r="T795" s="6"/>
      <c r="U795" s="6" t="n">
        <f aca="false">AVERAGE(E795:S795)</f>
        <v>1087.01371879972</v>
      </c>
      <c r="V795" s="6"/>
    </row>
    <row r="796" customFormat="false" ht="12.75" hidden="false" customHeight="true" outlineLevel="0" collapsed="false">
      <c r="A796" s="1" t="n">
        <v>0</v>
      </c>
      <c r="B796" s="1" t="n">
        <v>32.1</v>
      </c>
      <c r="C796" s="6"/>
      <c r="D796" s="6"/>
      <c r="E796" s="6" t="n">
        <v>864.3</v>
      </c>
      <c r="F796" s="6" t="n">
        <v>891.3</v>
      </c>
      <c r="G796" s="6" t="n">
        <v>982.4</v>
      </c>
      <c r="H796" s="6" t="n">
        <v>1073.1</v>
      </c>
      <c r="I796" s="6" t="n">
        <v>1021.36</v>
      </c>
      <c r="J796" s="6" t="n">
        <v>1081.25</v>
      </c>
      <c r="K796" s="6" t="n">
        <v>1111.6285714286</v>
      </c>
      <c r="L796" s="6" t="n">
        <v>1126.3125</v>
      </c>
      <c r="M796" s="6" t="n">
        <v>1119.7333333333</v>
      </c>
      <c r="N796" s="6" t="n">
        <v>1113.07</v>
      </c>
      <c r="O796" s="6" t="n">
        <v>1122.1090909091</v>
      </c>
      <c r="P796" s="6" t="n">
        <v>1158.6166666667</v>
      </c>
      <c r="Q796" s="6" t="n">
        <v>1162.6307692308</v>
      </c>
      <c r="R796" s="6" t="n">
        <v>1177.4714285714</v>
      </c>
      <c r="S796" s="6" t="n">
        <v>1174.12</v>
      </c>
      <c r="T796" s="6"/>
      <c r="U796" s="6" t="n">
        <f aca="false">AVERAGE(E796:S796)</f>
        <v>1078.62682400933</v>
      </c>
      <c r="V796" s="6"/>
    </row>
    <row r="797" customFormat="false" ht="12.75" hidden="false" customHeight="true" outlineLevel="0" collapsed="false">
      <c r="A797" s="1" t="n">
        <v>0</v>
      </c>
      <c r="B797" s="1" t="n">
        <v>78.3</v>
      </c>
      <c r="C797" s="6"/>
      <c r="D797" s="6"/>
      <c r="E797" s="6" t="n">
        <v>907.3</v>
      </c>
      <c r="F797" s="6" t="n">
        <v>925.9</v>
      </c>
      <c r="G797" s="6" t="n">
        <v>982.93333333333</v>
      </c>
      <c r="H797" s="6" t="n">
        <v>1079.6</v>
      </c>
      <c r="I797" s="6" t="n">
        <v>1019.98</v>
      </c>
      <c r="J797" s="6" t="n">
        <v>1088.95</v>
      </c>
      <c r="K797" s="6" t="n">
        <v>1092.5</v>
      </c>
      <c r="L797" s="6" t="n">
        <v>1127.7375</v>
      </c>
      <c r="M797" s="6" t="n">
        <v>1128.2222222222</v>
      </c>
      <c r="N797" s="6" t="n">
        <v>1114.42</v>
      </c>
      <c r="O797" s="6" t="n">
        <v>1127.3636363636</v>
      </c>
      <c r="P797" s="6" t="n">
        <v>1159.7</v>
      </c>
      <c r="Q797" s="6" t="n">
        <v>1164.9384615385</v>
      </c>
      <c r="R797" s="6" t="n">
        <v>1182.7071428571</v>
      </c>
      <c r="S797" s="6" t="n">
        <v>1175.2133333333</v>
      </c>
      <c r="T797" s="6"/>
      <c r="U797" s="6" t="n">
        <f aca="false">AVERAGE(E797:S797)</f>
        <v>1085.16437530987</v>
      </c>
      <c r="V797" s="6"/>
    </row>
    <row r="798" customFormat="false" ht="12.75" hidden="false" customHeight="true" outlineLevel="0" collapsed="false">
      <c r="A798" s="1" t="n">
        <v>0</v>
      </c>
      <c r="B798" s="1" t="n">
        <v>67.4</v>
      </c>
      <c r="C798" s="6"/>
      <c r="D798" s="6"/>
      <c r="E798" s="6" t="n">
        <v>941</v>
      </c>
      <c r="F798" s="6" t="n">
        <v>940.95</v>
      </c>
      <c r="G798" s="6" t="n">
        <v>960.7</v>
      </c>
      <c r="H798" s="6" t="n">
        <v>995.975</v>
      </c>
      <c r="I798" s="6" t="n">
        <v>1017.68</v>
      </c>
      <c r="J798" s="6" t="n">
        <v>1096.4</v>
      </c>
      <c r="K798" s="6" t="n">
        <v>1095.7142857143</v>
      </c>
      <c r="L798" s="6" t="n">
        <v>1125.275</v>
      </c>
      <c r="M798" s="6" t="n">
        <v>1127.1444444444</v>
      </c>
      <c r="N798" s="6" t="n">
        <v>1102.99</v>
      </c>
      <c r="O798" s="6" t="n">
        <v>1132.9727272727</v>
      </c>
      <c r="P798" s="6" t="n">
        <v>1160.8166666667</v>
      </c>
      <c r="Q798" s="6" t="n">
        <v>1164.3923076923</v>
      </c>
      <c r="R798" s="6" t="n">
        <v>1172.1785714286</v>
      </c>
      <c r="S798" s="6" t="n">
        <v>1173.6066666667</v>
      </c>
      <c r="T798" s="6"/>
      <c r="U798" s="6" t="n">
        <f aca="false">AVERAGE(E798:S798)</f>
        <v>1080.51971132571</v>
      </c>
      <c r="V798" s="6"/>
    </row>
    <row r="799" customFormat="false" ht="12.75" hidden="false" customHeight="true" outlineLevel="0" collapsed="false">
      <c r="A799" s="1" t="n">
        <v>1925</v>
      </c>
      <c r="B799" s="1" t="n">
        <v>120.1</v>
      </c>
      <c r="C799" s="6"/>
      <c r="D799" s="6"/>
      <c r="E799" s="6" t="n">
        <v>939.1</v>
      </c>
      <c r="F799" s="6" t="n">
        <v>977.7</v>
      </c>
      <c r="G799" s="6" t="n">
        <v>941.3</v>
      </c>
      <c r="H799" s="6" t="n">
        <v>1006</v>
      </c>
      <c r="I799" s="6" t="n">
        <v>1007.12</v>
      </c>
      <c r="J799" s="6" t="n">
        <v>1109.9</v>
      </c>
      <c r="K799" s="6" t="n">
        <v>1064.9428571429</v>
      </c>
      <c r="L799" s="6" t="n">
        <v>1130.4625</v>
      </c>
      <c r="M799" s="6" t="n">
        <v>1136.3222222222</v>
      </c>
      <c r="N799" s="6" t="n">
        <v>1112</v>
      </c>
      <c r="O799" s="6" t="n">
        <v>1142.3818181818</v>
      </c>
      <c r="P799" s="6" t="n">
        <v>1169.3416666667</v>
      </c>
      <c r="Q799" s="6" t="n">
        <v>1171</v>
      </c>
      <c r="R799" s="6" t="n">
        <v>1153.1071428571</v>
      </c>
      <c r="S799" s="6" t="n">
        <v>1172.64</v>
      </c>
      <c r="T799" s="6"/>
      <c r="U799" s="6" t="n">
        <f aca="false">AVERAGE(E799:S799)</f>
        <v>1082.22121380471</v>
      </c>
      <c r="V799" s="6"/>
    </row>
    <row r="800" customFormat="false" ht="12.75" hidden="false" customHeight="true" outlineLevel="0" collapsed="false">
      <c r="A800" s="1" t="n">
        <v>0</v>
      </c>
      <c r="B800" s="1" t="n">
        <v>49.1</v>
      </c>
      <c r="C800" s="6"/>
      <c r="D800" s="6"/>
      <c r="E800" s="6" t="n">
        <v>928.7</v>
      </c>
      <c r="F800" s="6" t="n">
        <v>996.1</v>
      </c>
      <c r="G800" s="6" t="n">
        <v>936.06666666667</v>
      </c>
      <c r="H800" s="6" t="n">
        <v>1012.35</v>
      </c>
      <c r="I800" s="6" t="n">
        <v>1007.4</v>
      </c>
      <c r="J800" s="6" t="n">
        <v>1095.8166666667</v>
      </c>
      <c r="K800" s="6" t="n">
        <v>1054.2142857143</v>
      </c>
      <c r="L800" s="6" t="n">
        <v>1121.0625</v>
      </c>
      <c r="M800" s="6" t="n">
        <v>1134.2333333333</v>
      </c>
      <c r="N800" s="6" t="n">
        <v>1113.57</v>
      </c>
      <c r="O800" s="6" t="n">
        <v>1142.9727272727</v>
      </c>
      <c r="P800" s="6" t="n">
        <v>1170.6916666667</v>
      </c>
      <c r="Q800" s="6" t="n">
        <v>1161.1307692308</v>
      </c>
      <c r="R800" s="6" t="n">
        <v>1147.7285714286</v>
      </c>
      <c r="S800" s="6" t="n">
        <v>1174.7933333333</v>
      </c>
      <c r="T800" s="6"/>
      <c r="U800" s="6" t="n">
        <f aca="false">AVERAGE(E800:S800)</f>
        <v>1079.7887013542</v>
      </c>
      <c r="V800" s="6"/>
    </row>
    <row r="801" customFormat="false" ht="12.75" hidden="false" customHeight="true" outlineLevel="0" collapsed="false">
      <c r="A801" s="1" t="n">
        <v>0</v>
      </c>
      <c r="B801" s="1" t="n">
        <v>77.2</v>
      </c>
      <c r="C801" s="6"/>
      <c r="D801" s="6"/>
      <c r="E801" s="6" t="n">
        <v>898.8</v>
      </c>
      <c r="F801" s="6" t="n">
        <v>1010.8</v>
      </c>
      <c r="G801" s="6" t="n">
        <v>947.7</v>
      </c>
      <c r="H801" s="6" t="n">
        <v>1011.8</v>
      </c>
      <c r="I801" s="6" t="n">
        <v>1015.2</v>
      </c>
      <c r="J801" s="6" t="n">
        <v>1086.2833333333</v>
      </c>
      <c r="K801" s="6" t="n">
        <v>1056.2428571429</v>
      </c>
      <c r="L801" s="6" t="n">
        <v>1127.5875</v>
      </c>
      <c r="M801" s="6" t="n">
        <v>1135.8555555556</v>
      </c>
      <c r="N801" s="6" t="n">
        <v>1112.49</v>
      </c>
      <c r="O801" s="6" t="n">
        <v>1124.6181818182</v>
      </c>
      <c r="P801" s="6" t="n">
        <v>1158.2583333333</v>
      </c>
      <c r="Q801" s="6" t="n">
        <v>1150.1692307692</v>
      </c>
      <c r="R801" s="6" t="n">
        <v>1149.7142857143</v>
      </c>
      <c r="S801" s="6" t="n">
        <v>1167.1266666667</v>
      </c>
      <c r="T801" s="6"/>
      <c r="U801" s="6" t="n">
        <f aca="false">AVERAGE(E801:S801)</f>
        <v>1076.84306295557</v>
      </c>
      <c r="V801" s="6"/>
    </row>
    <row r="802" customFormat="false" ht="12.75" hidden="false" customHeight="true" outlineLevel="0" collapsed="false">
      <c r="A802" s="1" t="n">
        <v>0</v>
      </c>
      <c r="B802" s="1" t="n">
        <v>53.1</v>
      </c>
      <c r="C802" s="6"/>
      <c r="D802" s="6"/>
      <c r="E802" s="6" t="n">
        <v>771.4</v>
      </c>
      <c r="F802" s="6" t="n">
        <v>917.2</v>
      </c>
      <c r="G802" s="6" t="n">
        <v>954.36666666667</v>
      </c>
      <c r="H802" s="6" t="n">
        <v>988.45</v>
      </c>
      <c r="I802" s="6" t="n">
        <v>1011.48</v>
      </c>
      <c r="J802" s="6" t="n">
        <v>1081.6166666667</v>
      </c>
      <c r="K802" s="6" t="n">
        <v>1046.7714285714</v>
      </c>
      <c r="L802" s="6" t="n">
        <v>1095.225</v>
      </c>
      <c r="M802" s="6" t="n">
        <v>1124.4</v>
      </c>
      <c r="N802" s="6" t="n">
        <v>1090.96</v>
      </c>
      <c r="O802" s="6" t="n">
        <v>1125.8818181818</v>
      </c>
      <c r="P802" s="6" t="n">
        <v>1143.1833333333</v>
      </c>
      <c r="Q802" s="6" t="n">
        <v>1142.8076923077</v>
      </c>
      <c r="R802" s="6" t="n">
        <v>1147.0214285714</v>
      </c>
      <c r="S802" s="6" t="n">
        <v>1165.76</v>
      </c>
      <c r="T802" s="6"/>
      <c r="U802" s="6" t="n">
        <f aca="false">AVERAGE(E802:S802)</f>
        <v>1053.76826895326</v>
      </c>
      <c r="V802" s="6"/>
    </row>
    <row r="803" customFormat="false" ht="12.75" hidden="false" customHeight="true" outlineLevel="0" collapsed="false">
      <c r="A803" s="1" t="n">
        <v>0</v>
      </c>
      <c r="B803" s="1" t="n">
        <v>508.9</v>
      </c>
      <c r="C803" s="6"/>
      <c r="D803" s="6"/>
      <c r="E803" s="6" t="n">
        <v>1207</v>
      </c>
      <c r="F803" s="6" t="n">
        <v>1159.5</v>
      </c>
      <c r="G803" s="6" t="n">
        <v>1092.8</v>
      </c>
      <c r="H803" s="6" t="n">
        <v>1069.35</v>
      </c>
      <c r="I803" s="6" t="n">
        <v>1111.78</v>
      </c>
      <c r="J803" s="6" t="n">
        <v>1068.9333333333</v>
      </c>
      <c r="K803" s="6" t="n">
        <v>1117.5285714286</v>
      </c>
      <c r="L803" s="6" t="n">
        <v>1147.6375</v>
      </c>
      <c r="M803" s="6" t="n">
        <v>1174.5555555556</v>
      </c>
      <c r="N803" s="6" t="n">
        <v>1129.58</v>
      </c>
      <c r="O803" s="6" t="n">
        <v>1164.8545454545</v>
      </c>
      <c r="P803" s="6" t="n">
        <v>1154.0166666667</v>
      </c>
      <c r="Q803" s="6" t="n">
        <v>1175.6384615385</v>
      </c>
      <c r="R803" s="6" t="n">
        <v>1180.75</v>
      </c>
      <c r="S803" s="6" t="n">
        <v>1194.3133333333</v>
      </c>
      <c r="T803" s="6"/>
      <c r="U803" s="6" t="n">
        <f aca="false">AVERAGE(E803:S803)</f>
        <v>1143.21586448737</v>
      </c>
      <c r="V803" s="6"/>
    </row>
    <row r="804" customFormat="false" ht="12.75" hidden="false" customHeight="true" outlineLevel="0" collapsed="false">
      <c r="A804" s="1" t="n">
        <v>0</v>
      </c>
      <c r="B804" s="1" t="n">
        <v>151.7</v>
      </c>
      <c r="C804" s="6"/>
      <c r="D804" s="6"/>
      <c r="E804" s="6" t="n">
        <v>1307.6</v>
      </c>
      <c r="F804" s="6" t="n">
        <v>1187.6</v>
      </c>
      <c r="G804" s="6" t="n">
        <v>1132.6666666667</v>
      </c>
      <c r="H804" s="6" t="n">
        <v>1101.6</v>
      </c>
      <c r="I804" s="6" t="n">
        <v>1129.78</v>
      </c>
      <c r="J804" s="6" t="n">
        <v>1084.1666666667</v>
      </c>
      <c r="K804" s="6" t="n">
        <v>1137.2285714286</v>
      </c>
      <c r="L804" s="6" t="n">
        <v>1149.925</v>
      </c>
      <c r="M804" s="6" t="n">
        <v>1185.2111111111</v>
      </c>
      <c r="N804" s="6" t="n">
        <v>1141.39</v>
      </c>
      <c r="O804" s="6" t="n">
        <v>1167.0272727273</v>
      </c>
      <c r="P804" s="6" t="n">
        <v>1142.925</v>
      </c>
      <c r="Q804" s="6" t="n">
        <v>1182.0846153846</v>
      </c>
      <c r="R804" s="6" t="n">
        <v>1191.2071428571</v>
      </c>
      <c r="S804" s="6" t="n">
        <v>1198.44</v>
      </c>
      <c r="T804" s="6"/>
      <c r="U804" s="6" t="n">
        <f aca="false">AVERAGE(E804:S804)</f>
        <v>1162.59013645614</v>
      </c>
      <c r="V804" s="6"/>
    </row>
    <row r="805" customFormat="false" ht="12.75" hidden="false" customHeight="true" outlineLevel="0" collapsed="false">
      <c r="A805" s="1" t="n">
        <v>0</v>
      </c>
      <c r="B805" s="1" t="n">
        <v>6.4</v>
      </c>
      <c r="C805" s="6"/>
      <c r="D805" s="6"/>
      <c r="E805" s="6" t="n">
        <v>1273.6</v>
      </c>
      <c r="F805" s="6" t="n">
        <v>1087.4</v>
      </c>
      <c r="G805" s="6" t="n">
        <v>1043.1666666667</v>
      </c>
      <c r="H805" s="6" t="n">
        <v>1058.525</v>
      </c>
      <c r="I805" s="6" t="n">
        <v>1101.26</v>
      </c>
      <c r="J805" s="6" t="n">
        <v>1076.65</v>
      </c>
      <c r="K805" s="6" t="n">
        <v>1108.2</v>
      </c>
      <c r="L805" s="6" t="n">
        <v>1149.4125</v>
      </c>
      <c r="M805" s="6" t="n">
        <v>1176.7333333333</v>
      </c>
      <c r="N805" s="6" t="n">
        <v>1128.33</v>
      </c>
      <c r="O805" s="6" t="n">
        <v>1147.3909090909</v>
      </c>
      <c r="P805" s="6" t="n">
        <v>1127.0583333333</v>
      </c>
      <c r="Q805" s="6" t="n">
        <v>1161.5846153846</v>
      </c>
      <c r="R805" s="6" t="n">
        <v>1177.6714285714</v>
      </c>
      <c r="S805" s="6" t="n">
        <v>1184.12</v>
      </c>
      <c r="T805" s="6"/>
      <c r="U805" s="6" t="n">
        <f aca="false">AVERAGE(E805:S805)</f>
        <v>1133.40685242535</v>
      </c>
      <c r="V805" s="6"/>
    </row>
    <row r="806" customFormat="false" ht="12.75" hidden="false" customHeight="true" outlineLevel="0" collapsed="false">
      <c r="A806" s="1" t="n">
        <v>0</v>
      </c>
      <c r="B806" s="1" t="n">
        <v>123.3</v>
      </c>
      <c r="C806" s="6"/>
      <c r="D806" s="6"/>
      <c r="E806" s="6" t="n">
        <v>1338.6</v>
      </c>
      <c r="F806" s="6" t="n">
        <v>1096.8</v>
      </c>
      <c r="G806" s="6" t="n">
        <v>1068.9333333333</v>
      </c>
      <c r="H806" s="6" t="n">
        <v>1083.325</v>
      </c>
      <c r="I806" s="6" t="n">
        <v>1119.7</v>
      </c>
      <c r="J806" s="6" t="n">
        <v>1094.05</v>
      </c>
      <c r="K806" s="6" t="n">
        <v>1116.7142857143</v>
      </c>
      <c r="L806" s="6" t="n">
        <v>1158.3125</v>
      </c>
      <c r="M806" s="6" t="n">
        <v>1182.6333333333</v>
      </c>
      <c r="N806" s="6" t="n">
        <v>1137.47</v>
      </c>
      <c r="O806" s="6" t="n">
        <v>1153.6909090909</v>
      </c>
      <c r="P806" s="6" t="n">
        <v>1137.0916666667</v>
      </c>
      <c r="Q806" s="6" t="n">
        <v>1167.5384615385</v>
      </c>
      <c r="R806" s="6" t="n">
        <v>1172.9142857143</v>
      </c>
      <c r="S806" s="6" t="n">
        <v>1191.88</v>
      </c>
      <c r="T806" s="6"/>
      <c r="U806" s="6" t="n">
        <f aca="false">AVERAGE(E806:S806)</f>
        <v>1147.97691835942</v>
      </c>
      <c r="V806" s="6"/>
    </row>
    <row r="807" customFormat="false" ht="12.75" hidden="false" customHeight="true" outlineLevel="0" collapsed="false">
      <c r="A807" s="1" t="n">
        <v>0</v>
      </c>
      <c r="B807" s="1" t="n">
        <v>21.4</v>
      </c>
      <c r="C807" s="6"/>
      <c r="D807" s="6"/>
      <c r="E807" s="6" t="n">
        <v>1289</v>
      </c>
      <c r="F807" s="6" t="n">
        <v>1079.3</v>
      </c>
      <c r="G807" s="6" t="n">
        <v>1040.3333333333</v>
      </c>
      <c r="H807" s="6" t="n">
        <v>1070.75</v>
      </c>
      <c r="I807" s="6" t="n">
        <v>1118.64</v>
      </c>
      <c r="J807" s="6" t="n">
        <v>1080.7666666667</v>
      </c>
      <c r="K807" s="6" t="n">
        <v>1109.0285714286</v>
      </c>
      <c r="L807" s="6" t="n">
        <v>1143.775</v>
      </c>
      <c r="M807" s="6" t="n">
        <v>1172.2888888889</v>
      </c>
      <c r="N807" s="6" t="n">
        <v>1135.99</v>
      </c>
      <c r="O807" s="6" t="n">
        <v>1143.5545454545</v>
      </c>
      <c r="P807" s="6" t="n">
        <v>1135.7416666667</v>
      </c>
      <c r="Q807" s="6" t="n">
        <v>1168.4</v>
      </c>
      <c r="R807" s="6" t="n">
        <v>1170.6714285714</v>
      </c>
      <c r="S807" s="6" t="n">
        <v>1189.2266666667</v>
      </c>
      <c r="T807" s="6"/>
      <c r="U807" s="6" t="n">
        <f aca="false">AVERAGE(E807:S807)</f>
        <v>1136.49778451179</v>
      </c>
      <c r="V807" s="6"/>
    </row>
    <row r="808" customFormat="false" ht="12.75" hidden="false" customHeight="true" outlineLevel="0" collapsed="false">
      <c r="A808" s="1" t="n">
        <v>0</v>
      </c>
      <c r="B808" s="1" t="n">
        <v>19.4</v>
      </c>
      <c r="C808" s="6"/>
      <c r="D808" s="6"/>
      <c r="E808" s="6" t="n">
        <v>1276.3</v>
      </c>
      <c r="F808" s="6" t="n">
        <v>1070.3</v>
      </c>
      <c r="G808" s="6" t="n">
        <v>1019.6333333333</v>
      </c>
      <c r="H808" s="6" t="n">
        <v>1055.875</v>
      </c>
      <c r="I808" s="6" t="n">
        <v>1113.74</v>
      </c>
      <c r="J808" s="6" t="n">
        <v>1063.85</v>
      </c>
      <c r="K808" s="6" t="n">
        <v>1109.1142857143</v>
      </c>
      <c r="L808" s="6" t="n">
        <v>1132.2125</v>
      </c>
      <c r="M808" s="6" t="n">
        <v>1142.9777777778</v>
      </c>
      <c r="N808" s="6" t="n">
        <v>1135.39</v>
      </c>
      <c r="O808" s="6" t="n">
        <v>1127.9090909091</v>
      </c>
      <c r="P808" s="6" t="n">
        <v>1134.9583333333</v>
      </c>
      <c r="Q808" s="6" t="n">
        <v>1167.6692307692</v>
      </c>
      <c r="R808" s="6" t="n">
        <v>1170.75</v>
      </c>
      <c r="S808" s="6" t="n">
        <v>1184.06</v>
      </c>
      <c r="T808" s="6"/>
      <c r="U808" s="6" t="n">
        <f aca="false">AVERAGE(E808:S808)</f>
        <v>1126.98263678913</v>
      </c>
      <c r="V808" s="6"/>
    </row>
    <row r="809" customFormat="false" ht="12.75" hidden="false" customHeight="true" outlineLevel="0" collapsed="false">
      <c r="A809" s="1" t="n">
        <v>0</v>
      </c>
      <c r="B809" s="1" t="n">
        <v>120.8</v>
      </c>
      <c r="C809" s="6"/>
      <c r="D809" s="6"/>
      <c r="E809" s="6" t="n">
        <v>1318.8</v>
      </c>
      <c r="F809" s="6" t="n">
        <v>1113.05</v>
      </c>
      <c r="G809" s="6" t="n">
        <v>1056.8666666667</v>
      </c>
      <c r="H809" s="6" t="n">
        <v>1066.9</v>
      </c>
      <c r="I809" s="6" t="n">
        <v>1127.44</v>
      </c>
      <c r="J809" s="6" t="n">
        <v>1069.7833333333</v>
      </c>
      <c r="K809" s="6" t="n">
        <v>1121.7857142857</v>
      </c>
      <c r="L809" s="6" t="n">
        <v>1120.7875</v>
      </c>
      <c r="M809" s="6" t="n">
        <v>1148.9666666667</v>
      </c>
      <c r="N809" s="6" t="n">
        <v>1147.28</v>
      </c>
      <c r="O809" s="6" t="n">
        <v>1133</v>
      </c>
      <c r="P809" s="6" t="n">
        <v>1143.3166666667</v>
      </c>
      <c r="Q809" s="6" t="n">
        <v>1171.9384615385</v>
      </c>
      <c r="R809" s="6" t="n">
        <v>1175.9285714286</v>
      </c>
      <c r="S809" s="6" t="n">
        <v>1191.78</v>
      </c>
      <c r="T809" s="6"/>
      <c r="U809" s="6" t="n">
        <f aca="false">AVERAGE(E809:S809)</f>
        <v>1140.50823870575</v>
      </c>
      <c r="V809" s="6"/>
    </row>
    <row r="810" customFormat="false" ht="12.75" hidden="false" customHeight="true" outlineLevel="0" collapsed="false">
      <c r="A810" s="1" t="n">
        <v>0</v>
      </c>
      <c r="B810" s="1" t="n">
        <v>28.8</v>
      </c>
      <c r="C810" s="6"/>
      <c r="D810" s="6"/>
      <c r="E810" s="6" t="n">
        <v>1280.2</v>
      </c>
      <c r="F810" s="6" t="n">
        <v>1110.6</v>
      </c>
      <c r="G810" s="6" t="n">
        <v>1054.0333333333</v>
      </c>
      <c r="H810" s="6" t="n">
        <v>1040.575</v>
      </c>
      <c r="I810" s="6" t="n">
        <v>1052.82</v>
      </c>
      <c r="J810" s="6" t="n">
        <v>1061.4333333333</v>
      </c>
      <c r="K810" s="6" t="n">
        <v>1122.6571428571</v>
      </c>
      <c r="L810" s="6" t="n">
        <v>1118.775</v>
      </c>
      <c r="M810" s="6" t="n">
        <v>1142.4888888889</v>
      </c>
      <c r="N810" s="6" t="n">
        <v>1142.45</v>
      </c>
      <c r="O810" s="6" t="n">
        <v>1119.1</v>
      </c>
      <c r="P810" s="6" t="n">
        <v>1145.2416666667</v>
      </c>
      <c r="Q810" s="6" t="n">
        <v>1170</v>
      </c>
      <c r="R810" s="6" t="n">
        <v>1172.6642857143</v>
      </c>
      <c r="S810" s="6" t="n">
        <v>1179.38</v>
      </c>
      <c r="T810" s="6"/>
      <c r="U810" s="6" t="n">
        <f aca="false">AVERAGE(E810:S810)</f>
        <v>1127.49457671957</v>
      </c>
      <c r="V810" s="6"/>
    </row>
    <row r="811" customFormat="false" ht="12.75" hidden="false" customHeight="true" outlineLevel="0" collapsed="false">
      <c r="A811" s="1" t="n">
        <v>1926</v>
      </c>
      <c r="B811" s="1" t="n">
        <v>89.9</v>
      </c>
      <c r="C811" s="6"/>
      <c r="D811" s="6"/>
      <c r="E811" s="6" t="n">
        <v>1250</v>
      </c>
      <c r="F811" s="6" t="n">
        <v>1094.55</v>
      </c>
      <c r="G811" s="6" t="n">
        <v>1068.4666666667</v>
      </c>
      <c r="H811" s="6" t="n">
        <v>1018.475</v>
      </c>
      <c r="I811" s="6" t="n">
        <v>1054.8</v>
      </c>
      <c r="J811" s="6" t="n">
        <v>1047.6</v>
      </c>
      <c r="K811" s="6" t="n">
        <v>1129.9142857143</v>
      </c>
      <c r="L811" s="6" t="n">
        <v>1088.075</v>
      </c>
      <c r="M811" s="6" t="n">
        <v>1143.7444444444</v>
      </c>
      <c r="N811" s="6" t="n">
        <v>1147.69</v>
      </c>
      <c r="O811" s="6" t="n">
        <v>1124.5454545454</v>
      </c>
      <c r="P811" s="6" t="n">
        <v>1151.35</v>
      </c>
      <c r="Q811" s="6" t="n">
        <v>1175.5461538461</v>
      </c>
      <c r="R811" s="6" t="n">
        <v>1176.6428571429</v>
      </c>
      <c r="S811" s="6" t="n">
        <v>1159.5666666667</v>
      </c>
      <c r="T811" s="6"/>
      <c r="U811" s="6" t="n">
        <f aca="false">AVERAGE(E811:S811)</f>
        <v>1122.06443526843</v>
      </c>
      <c r="V811" s="6"/>
    </row>
    <row r="812" customFormat="false" ht="12.75" hidden="false" customHeight="true" outlineLevel="0" collapsed="false">
      <c r="A812" s="1" t="n">
        <v>0</v>
      </c>
      <c r="B812" s="1" t="n">
        <v>27</v>
      </c>
      <c r="C812" s="6"/>
      <c r="D812" s="6"/>
      <c r="E812" s="6" t="n">
        <v>1227.9</v>
      </c>
      <c r="F812" s="6" t="n">
        <v>1078.3</v>
      </c>
      <c r="G812" s="6" t="n">
        <v>1073.3666666667</v>
      </c>
      <c r="H812" s="6" t="n">
        <v>1009.025</v>
      </c>
      <c r="I812" s="6" t="n">
        <v>1055.46</v>
      </c>
      <c r="J812" s="6" t="n">
        <v>1044.15</v>
      </c>
      <c r="K812" s="6" t="n">
        <v>1114.6857142857</v>
      </c>
      <c r="L812" s="6" t="n">
        <v>1075.925</v>
      </c>
      <c r="M812" s="6" t="n">
        <v>1132.9333333333</v>
      </c>
      <c r="N812" s="6" t="n">
        <v>1143.6</v>
      </c>
      <c r="O812" s="6" t="n">
        <v>1123.9636363636</v>
      </c>
      <c r="P812" s="6" t="n">
        <v>1150.05</v>
      </c>
      <c r="Q812" s="6" t="n">
        <v>1175.0923076923</v>
      </c>
      <c r="R812" s="6" t="n">
        <v>1165.9</v>
      </c>
      <c r="S812" s="6" t="n">
        <v>1153.0733333333</v>
      </c>
      <c r="T812" s="6"/>
      <c r="U812" s="6" t="n">
        <f aca="false">AVERAGE(E812:S812)</f>
        <v>1114.89499944499</v>
      </c>
      <c r="V812" s="6"/>
    </row>
    <row r="813" customFormat="false" ht="12.75" hidden="false" customHeight="true" outlineLevel="0" collapsed="false">
      <c r="A813" s="1" t="n">
        <v>0</v>
      </c>
      <c r="B813" s="1" t="n">
        <v>309.6</v>
      </c>
      <c r="C813" s="6"/>
      <c r="D813" s="6"/>
      <c r="E813" s="6" t="n">
        <v>1460.3</v>
      </c>
      <c r="F813" s="6" t="n">
        <v>1179.55</v>
      </c>
      <c r="G813" s="6" t="n">
        <v>1160.6333333333</v>
      </c>
      <c r="H813" s="6" t="n">
        <v>1075.85</v>
      </c>
      <c r="I813" s="6" t="n">
        <v>1101.5</v>
      </c>
      <c r="J813" s="6" t="n">
        <v>1089.3833333333</v>
      </c>
      <c r="K813" s="6" t="n">
        <v>1139.7142857143</v>
      </c>
      <c r="L813" s="6" t="n">
        <v>1106.75</v>
      </c>
      <c r="M813" s="6" t="n">
        <v>1164.5555555556</v>
      </c>
      <c r="N813" s="6" t="n">
        <v>1168.3</v>
      </c>
      <c r="O813" s="6" t="n">
        <v>1144.1090909091</v>
      </c>
      <c r="P813" s="6" t="n">
        <v>1152.5916666667</v>
      </c>
      <c r="Q813" s="6" t="n">
        <v>1181.4923076923</v>
      </c>
      <c r="R813" s="6" t="n">
        <v>1172.3214285714</v>
      </c>
      <c r="S813" s="6" t="n">
        <v>1170.42</v>
      </c>
      <c r="T813" s="6"/>
      <c r="U813" s="6" t="n">
        <f aca="false">AVERAGE(E813:S813)</f>
        <v>1164.49806678507</v>
      </c>
      <c r="V813" s="6"/>
    </row>
    <row r="814" customFormat="false" ht="12.75" hidden="false" customHeight="true" outlineLevel="0" collapsed="false">
      <c r="A814" s="1" t="n">
        <v>0</v>
      </c>
      <c r="B814" s="1" t="n">
        <v>80.2</v>
      </c>
      <c r="C814" s="6"/>
      <c r="D814" s="6"/>
      <c r="E814" s="6" t="n">
        <v>1487.4</v>
      </c>
      <c r="F814" s="6" t="n">
        <v>1129.4</v>
      </c>
      <c r="G814" s="6" t="n">
        <v>1107.2666666667</v>
      </c>
      <c r="H814" s="6" t="n">
        <v>1087.625</v>
      </c>
      <c r="I814" s="6" t="n">
        <v>1088.24</v>
      </c>
      <c r="J814" s="6" t="n">
        <v>1090.8</v>
      </c>
      <c r="K814" s="6" t="n">
        <v>1139.5857142857</v>
      </c>
      <c r="L814" s="6" t="n">
        <v>1101.85</v>
      </c>
      <c r="M814" s="6" t="n">
        <v>1138.8</v>
      </c>
      <c r="N814" s="6" t="n">
        <v>1160.7</v>
      </c>
      <c r="O814" s="6" t="n">
        <v>1127</v>
      </c>
      <c r="P814" s="6" t="n">
        <v>1156.0083333333</v>
      </c>
      <c r="Q814" s="6" t="n">
        <v>1169.6615384615</v>
      </c>
      <c r="R814" s="6" t="n">
        <v>1167.4214285714</v>
      </c>
      <c r="S814" s="6" t="n">
        <v>1169.7133333333</v>
      </c>
      <c r="T814" s="6"/>
      <c r="U814" s="6" t="n">
        <f aca="false">AVERAGE(E814:S814)</f>
        <v>1154.76480097679</v>
      </c>
      <c r="V814" s="6"/>
    </row>
    <row r="815" customFormat="false" ht="12.75" hidden="false" customHeight="true" outlineLevel="0" collapsed="false">
      <c r="A815" s="1" t="n">
        <v>0</v>
      </c>
      <c r="B815" s="1" t="n">
        <v>74.7</v>
      </c>
      <c r="C815" s="6"/>
      <c r="D815" s="6"/>
      <c r="E815" s="6" t="n">
        <v>1053.2</v>
      </c>
      <c r="F815" s="6" t="n">
        <v>1130.1</v>
      </c>
      <c r="G815" s="6" t="n">
        <v>1124.0666666667</v>
      </c>
      <c r="H815" s="6" t="n">
        <v>1082.9</v>
      </c>
      <c r="I815" s="6" t="n">
        <v>1066.12</v>
      </c>
      <c r="J815" s="6" t="n">
        <v>1102.0166666667</v>
      </c>
      <c r="K815" s="6" t="n">
        <v>1066.6857142857</v>
      </c>
      <c r="L815" s="6" t="n">
        <v>1109.4875</v>
      </c>
      <c r="M815" s="6" t="n">
        <v>1137.1444444444</v>
      </c>
      <c r="N815" s="6" t="n">
        <v>1162.42</v>
      </c>
      <c r="O815" s="6" t="n">
        <v>1122.6363636364</v>
      </c>
      <c r="P815" s="6" t="n">
        <v>1155.55</v>
      </c>
      <c r="Q815" s="6" t="n">
        <v>1146.2615384615</v>
      </c>
      <c r="R815" s="6" t="n">
        <v>1166.8928571429</v>
      </c>
      <c r="S815" s="6" t="n">
        <v>1172.2466666667</v>
      </c>
      <c r="T815" s="6"/>
      <c r="U815" s="6" t="n">
        <f aca="false">AVERAGE(E815:S815)</f>
        <v>1119.84856119807</v>
      </c>
      <c r="V815" s="6"/>
    </row>
    <row r="816" customFormat="false" ht="12.75" hidden="false" customHeight="true" outlineLevel="0" collapsed="false">
      <c r="A816" s="1" t="n">
        <v>0</v>
      </c>
      <c r="B816" s="1" t="n">
        <v>36.2</v>
      </c>
      <c r="C816" s="6"/>
      <c r="D816" s="6"/>
      <c r="E816" s="6" t="n">
        <v>937.7</v>
      </c>
      <c r="F816" s="6" t="n">
        <v>1122.65</v>
      </c>
      <c r="G816" s="6" t="n">
        <v>1104.3</v>
      </c>
      <c r="H816" s="6" t="n">
        <v>1083.925</v>
      </c>
      <c r="I816" s="6" t="n">
        <v>1068.82</v>
      </c>
      <c r="J816" s="6" t="n">
        <v>1097.7666666667</v>
      </c>
      <c r="K816" s="6" t="n">
        <v>1063.2428571429</v>
      </c>
      <c r="L816" s="6" t="n">
        <v>1112.2875</v>
      </c>
      <c r="M816" s="6" t="n">
        <v>1126.3444444444</v>
      </c>
      <c r="N816" s="6" t="n">
        <v>1160.46</v>
      </c>
      <c r="O816" s="6" t="n">
        <v>1122.8727272727</v>
      </c>
      <c r="P816" s="6" t="n">
        <v>1147.9166666667</v>
      </c>
      <c r="Q816" s="6" t="n">
        <v>1127.1384615385</v>
      </c>
      <c r="R816" s="6" t="n">
        <v>1164.6285714286</v>
      </c>
      <c r="S816" s="6" t="n">
        <v>1174.3066666667</v>
      </c>
      <c r="T816" s="6"/>
      <c r="U816" s="6" t="n">
        <f aca="false">AVERAGE(E816:S816)</f>
        <v>1107.62397078848</v>
      </c>
      <c r="V816" s="6"/>
    </row>
    <row r="817" customFormat="false" ht="12.75" hidden="false" customHeight="true" outlineLevel="0" collapsed="false">
      <c r="A817" s="1" t="n">
        <v>0</v>
      </c>
      <c r="B817" s="1" t="n">
        <v>59.8</v>
      </c>
      <c r="C817" s="6"/>
      <c r="D817" s="6"/>
      <c r="E817" s="6" t="n">
        <v>991.1</v>
      </c>
      <c r="F817" s="6" t="n">
        <v>1132.35</v>
      </c>
      <c r="G817" s="6" t="n">
        <v>1055.3</v>
      </c>
      <c r="H817" s="6" t="n">
        <v>1030.15</v>
      </c>
      <c r="I817" s="6" t="n">
        <v>1045.04</v>
      </c>
      <c r="J817" s="6" t="n">
        <v>1082.9</v>
      </c>
      <c r="K817" s="6" t="n">
        <v>1064.4285714286</v>
      </c>
      <c r="L817" s="6" t="n">
        <v>1093.5625</v>
      </c>
      <c r="M817" s="6" t="n">
        <v>1131.8222222222</v>
      </c>
      <c r="N817" s="6" t="n">
        <v>1158.17</v>
      </c>
      <c r="O817" s="6" t="n">
        <v>1115.8545454545</v>
      </c>
      <c r="P817" s="6" t="n">
        <v>1134.3666666667</v>
      </c>
      <c r="Q817" s="6" t="n">
        <v>1116.6</v>
      </c>
      <c r="R817" s="6" t="n">
        <v>1149.4071428571</v>
      </c>
      <c r="S817" s="6" t="n">
        <v>1165.2333333333</v>
      </c>
      <c r="T817" s="6"/>
      <c r="U817" s="6" t="n">
        <f aca="false">AVERAGE(E817:S817)</f>
        <v>1097.75233213083</v>
      </c>
      <c r="V817" s="6"/>
    </row>
    <row r="818" customFormat="false" ht="12.75" hidden="false" customHeight="true" outlineLevel="0" collapsed="false">
      <c r="A818" s="1" t="n">
        <v>0</v>
      </c>
      <c r="B818" s="1" t="n">
        <v>23.6</v>
      </c>
      <c r="C818" s="6"/>
      <c r="D818" s="6"/>
      <c r="E818" s="6" t="n">
        <v>891.4</v>
      </c>
      <c r="F818" s="6" t="n">
        <v>1115</v>
      </c>
      <c r="G818" s="6" t="n">
        <v>1028.3333333333</v>
      </c>
      <c r="H818" s="6" t="n">
        <v>1024.55</v>
      </c>
      <c r="I818" s="6" t="n">
        <v>1044.94</v>
      </c>
      <c r="J818" s="6" t="n">
        <v>1081.65</v>
      </c>
      <c r="K818" s="6" t="n">
        <v>1065.1</v>
      </c>
      <c r="L818" s="6" t="n">
        <v>1088.55</v>
      </c>
      <c r="M818" s="6" t="n">
        <v>1128.6555555556</v>
      </c>
      <c r="N818" s="6" t="n">
        <v>1153.51</v>
      </c>
      <c r="O818" s="6" t="n">
        <v>1115.1</v>
      </c>
      <c r="P818" s="6" t="n">
        <v>1131.8333333333</v>
      </c>
      <c r="Q818" s="6" t="n">
        <v>1118.1923076923</v>
      </c>
      <c r="R818" s="6" t="n">
        <v>1147.8142857143</v>
      </c>
      <c r="S818" s="6" t="n">
        <v>1154.1466666667</v>
      </c>
      <c r="T818" s="6"/>
      <c r="U818" s="6" t="n">
        <f aca="false">AVERAGE(E818:S818)</f>
        <v>1085.91836548637</v>
      </c>
      <c r="V818" s="6"/>
    </row>
    <row r="819" customFormat="false" ht="12.75" hidden="false" customHeight="true" outlineLevel="0" collapsed="false">
      <c r="A819" s="1" t="n">
        <v>0</v>
      </c>
      <c r="B819" s="1" t="n">
        <v>40.8</v>
      </c>
      <c r="C819" s="6"/>
      <c r="D819" s="6"/>
      <c r="E819" s="6" t="n">
        <v>910.8</v>
      </c>
      <c r="F819" s="6" t="n">
        <v>1099.9</v>
      </c>
      <c r="G819" s="6" t="n">
        <v>1023.1333333333</v>
      </c>
      <c r="H819" s="6" t="n">
        <v>1007.95</v>
      </c>
      <c r="I819" s="6" t="n">
        <v>1038.76</v>
      </c>
      <c r="J819" s="6" t="n">
        <v>1084</v>
      </c>
      <c r="K819" s="6" t="n">
        <v>1056.4857142857</v>
      </c>
      <c r="L819" s="6" t="n">
        <v>1084.25</v>
      </c>
      <c r="M819" s="6" t="n">
        <v>1117.8888888889</v>
      </c>
      <c r="N819" s="6" t="n">
        <v>1146.14</v>
      </c>
      <c r="O819" s="6" t="n">
        <v>1115.5181818182</v>
      </c>
      <c r="P819" s="6" t="n">
        <v>1124.1583333333</v>
      </c>
      <c r="Q819" s="6" t="n">
        <v>1118.4384615385</v>
      </c>
      <c r="R819" s="6" t="n">
        <v>1150</v>
      </c>
      <c r="S819" s="6" t="n">
        <v>1153.3466666667</v>
      </c>
      <c r="T819" s="6"/>
      <c r="U819" s="6" t="n">
        <f aca="false">AVERAGE(E819:S819)</f>
        <v>1082.05130532431</v>
      </c>
      <c r="V819" s="6"/>
    </row>
    <row r="820" customFormat="false" ht="12.75" hidden="false" customHeight="true" outlineLevel="0" collapsed="false">
      <c r="A820" s="1" t="n">
        <v>0</v>
      </c>
      <c r="B820" s="1" t="n">
        <v>9.4</v>
      </c>
      <c r="C820" s="6"/>
      <c r="D820" s="6"/>
      <c r="E820" s="6" t="n">
        <v>900.8</v>
      </c>
      <c r="F820" s="6" t="n">
        <v>1088.55</v>
      </c>
      <c r="G820" s="6" t="n">
        <v>1013.8</v>
      </c>
      <c r="H820" s="6" t="n">
        <v>989.925</v>
      </c>
      <c r="I820" s="6" t="n">
        <v>1024.86</v>
      </c>
      <c r="J820" s="6" t="n">
        <v>1078.25</v>
      </c>
      <c r="K820" s="6" t="n">
        <v>1040.5571428571</v>
      </c>
      <c r="L820" s="6" t="n">
        <v>1083.075</v>
      </c>
      <c r="M820" s="6" t="n">
        <v>1106.5</v>
      </c>
      <c r="N820" s="6" t="n">
        <v>1118.76</v>
      </c>
      <c r="O820" s="6" t="n">
        <v>1114.0636363636</v>
      </c>
      <c r="P820" s="6" t="n">
        <v>1108.9833333333</v>
      </c>
      <c r="Q820" s="6" t="n">
        <v>1116.9461538461</v>
      </c>
      <c r="R820" s="6" t="n">
        <v>1148.6071428571</v>
      </c>
      <c r="S820" s="6" t="n">
        <v>1152.7533333333</v>
      </c>
      <c r="T820" s="6"/>
      <c r="U820" s="6" t="n">
        <f aca="false">AVERAGE(E820:S820)</f>
        <v>1072.4287161727</v>
      </c>
      <c r="V820" s="6"/>
    </row>
    <row r="821" customFormat="false" ht="12.75" hidden="false" customHeight="true" outlineLevel="0" collapsed="false">
      <c r="A821" s="1" t="n">
        <v>0</v>
      </c>
      <c r="B821" s="1" t="n">
        <v>3.4</v>
      </c>
      <c r="C821" s="6"/>
      <c r="D821" s="6"/>
      <c r="E821" s="6" t="n">
        <v>783.4</v>
      </c>
      <c r="F821" s="6" t="n">
        <v>1051.1</v>
      </c>
      <c r="G821" s="6" t="n">
        <v>1003.1666666667</v>
      </c>
      <c r="H821" s="6" t="n">
        <v>988.5</v>
      </c>
      <c r="I821" s="6" t="n">
        <v>1010.2</v>
      </c>
      <c r="J821" s="6" t="n">
        <v>1070.1</v>
      </c>
      <c r="K821" s="6" t="n">
        <v>1028.8714285714</v>
      </c>
      <c r="L821" s="6" t="n">
        <v>1079.4875</v>
      </c>
      <c r="M821" s="6" t="n">
        <v>1083.3</v>
      </c>
      <c r="N821" s="6" t="n">
        <v>1112.41</v>
      </c>
      <c r="O821" s="6" t="n">
        <v>1114.2</v>
      </c>
      <c r="P821" s="6" t="n">
        <v>1103.8666666667</v>
      </c>
      <c r="Q821" s="6" t="n">
        <v>1115.6307692308</v>
      </c>
      <c r="R821" s="6" t="n">
        <v>1144.1857142857</v>
      </c>
      <c r="S821" s="6" t="n">
        <v>1149.76</v>
      </c>
      <c r="T821" s="6"/>
      <c r="U821" s="6" t="n">
        <f aca="false">AVERAGE(E821:S821)</f>
        <v>1055.87858302809</v>
      </c>
      <c r="V821" s="6"/>
    </row>
    <row r="822" customFormat="false" ht="12.75" hidden="false" customHeight="true" outlineLevel="0" collapsed="false">
      <c r="A822" s="1" t="n">
        <v>0</v>
      </c>
      <c r="B822" s="1" t="n">
        <v>188.1</v>
      </c>
      <c r="C822" s="6"/>
      <c r="D822" s="6"/>
      <c r="E822" s="6" t="n">
        <v>942.7</v>
      </c>
      <c r="F822" s="6" t="n">
        <v>1111.45</v>
      </c>
      <c r="G822" s="6" t="n">
        <v>1054.6333333333</v>
      </c>
      <c r="H822" s="6" t="n">
        <v>1026.2</v>
      </c>
      <c r="I822" s="6" t="n">
        <v>1021</v>
      </c>
      <c r="J822" s="6" t="n">
        <v>1034.4666666667</v>
      </c>
      <c r="K822" s="6" t="n">
        <v>1044.4714285714</v>
      </c>
      <c r="L822" s="6" t="n">
        <v>1100.1625</v>
      </c>
      <c r="M822" s="6" t="n">
        <v>1099.2111111111</v>
      </c>
      <c r="N822" s="6" t="n">
        <v>1122.51</v>
      </c>
      <c r="O822" s="6" t="n">
        <v>1124.2909090909</v>
      </c>
      <c r="P822" s="6" t="n">
        <v>1104.4</v>
      </c>
      <c r="Q822" s="6" t="n">
        <v>1129.6615384615</v>
      </c>
      <c r="R822" s="6" t="n">
        <v>1153.7642857143</v>
      </c>
      <c r="S822" s="6" t="n">
        <v>1157.3333333333</v>
      </c>
      <c r="T822" s="6"/>
      <c r="U822" s="6" t="n">
        <f aca="false">AVERAGE(E822:S822)</f>
        <v>1081.75034041883</v>
      </c>
      <c r="V822" s="6"/>
    </row>
    <row r="823" customFormat="false" ht="12.75" hidden="false" customHeight="true" outlineLevel="0" collapsed="false">
      <c r="A823" s="1" t="n">
        <v>1927</v>
      </c>
      <c r="B823" s="1" t="n">
        <v>104.4</v>
      </c>
      <c r="C823" s="6"/>
      <c r="D823" s="6"/>
      <c r="E823" s="6" t="n">
        <v>957.2</v>
      </c>
      <c r="F823" s="6" t="n">
        <v>1103.6</v>
      </c>
      <c r="G823" s="6" t="n">
        <v>1048.7666666667</v>
      </c>
      <c r="H823" s="6" t="n">
        <v>1040.65</v>
      </c>
      <c r="I823" s="6" t="n">
        <v>1006.22</v>
      </c>
      <c r="J823" s="6" t="n">
        <v>1038.5333333333</v>
      </c>
      <c r="K823" s="6" t="n">
        <v>1034.6857142857</v>
      </c>
      <c r="L823" s="6" t="n">
        <v>1108.325</v>
      </c>
      <c r="M823" s="6" t="n">
        <v>1073.5333333333</v>
      </c>
      <c r="N823" s="6" t="n">
        <v>1125.09</v>
      </c>
      <c r="O823" s="6" t="n">
        <v>1130.3727272727</v>
      </c>
      <c r="P823" s="6" t="n">
        <v>1110.6</v>
      </c>
      <c r="Q823" s="6" t="n">
        <v>1136.4153846154</v>
      </c>
      <c r="R823" s="6" t="n">
        <v>1159.95</v>
      </c>
      <c r="S823" s="6" t="n">
        <v>1162.0133333333</v>
      </c>
      <c r="T823" s="6"/>
      <c r="U823" s="6" t="n">
        <f aca="false">AVERAGE(E823:S823)</f>
        <v>1082.39703285603</v>
      </c>
      <c r="V823" s="6"/>
    </row>
    <row r="824" customFormat="false" ht="12.75" hidden="false" customHeight="true" outlineLevel="0" collapsed="false">
      <c r="A824" s="1" t="n">
        <v>0</v>
      </c>
      <c r="B824" s="1" t="n">
        <v>21</v>
      </c>
      <c r="C824" s="6"/>
      <c r="D824" s="6"/>
      <c r="E824" s="6" t="n">
        <v>951.2</v>
      </c>
      <c r="F824" s="6" t="n">
        <v>1089.55</v>
      </c>
      <c r="G824" s="6" t="n">
        <v>1035.9333333333</v>
      </c>
      <c r="H824" s="6" t="n">
        <v>1042.825</v>
      </c>
      <c r="I824" s="6" t="n">
        <v>997.46</v>
      </c>
      <c r="J824" s="6" t="n">
        <v>1038.0833333333</v>
      </c>
      <c r="K824" s="6" t="n">
        <v>1030.8714285714</v>
      </c>
      <c r="L824" s="6" t="n">
        <v>1094.25</v>
      </c>
      <c r="M824" s="6" t="n">
        <v>1062.0666666667</v>
      </c>
      <c r="N824" s="6" t="n">
        <v>1114.76</v>
      </c>
      <c r="O824" s="6" t="n">
        <v>1126.1090909091</v>
      </c>
      <c r="P824" s="6" t="n">
        <v>1109.5666666667</v>
      </c>
      <c r="Q824" s="6" t="n">
        <v>1134.7538461538</v>
      </c>
      <c r="R824" s="6" t="n">
        <v>1159.1</v>
      </c>
      <c r="S824" s="6" t="n">
        <v>1151.5866666667</v>
      </c>
      <c r="T824" s="6"/>
      <c r="U824" s="6" t="n">
        <f aca="false">AVERAGE(E824:S824)</f>
        <v>1075.8744021534</v>
      </c>
      <c r="V824" s="6"/>
    </row>
    <row r="825" customFormat="false" ht="12.75" hidden="false" customHeight="true" outlineLevel="0" collapsed="false">
      <c r="A825" s="1" t="n">
        <v>0</v>
      </c>
      <c r="B825" s="1" t="n">
        <v>93.8</v>
      </c>
      <c r="C825" s="6"/>
      <c r="D825" s="6"/>
      <c r="E825" s="6" t="n">
        <v>735.4</v>
      </c>
      <c r="F825" s="6" t="n">
        <v>1097.85</v>
      </c>
      <c r="G825" s="6" t="n">
        <v>1031.5</v>
      </c>
      <c r="H825" s="6" t="n">
        <v>1054.325</v>
      </c>
      <c r="I825" s="6" t="n">
        <v>1007.76</v>
      </c>
      <c r="J825" s="6" t="n">
        <v>1040.4833333333</v>
      </c>
      <c r="K825" s="6" t="n">
        <v>1038.8142857143</v>
      </c>
      <c r="L825" s="6" t="n">
        <v>1089.175</v>
      </c>
      <c r="M825" s="6" t="n">
        <v>1065.4888888889</v>
      </c>
      <c r="N825" s="6" t="n">
        <v>1121.64</v>
      </c>
      <c r="O825" s="6" t="n">
        <v>1128.9454545454</v>
      </c>
      <c r="P825" s="6" t="n">
        <v>1110.05</v>
      </c>
      <c r="Q825" s="6" t="n">
        <v>1120.5</v>
      </c>
      <c r="R825" s="6" t="n">
        <v>1149.6285714286</v>
      </c>
      <c r="S825" s="6" t="n">
        <v>1143.1933333333</v>
      </c>
      <c r="T825" s="6"/>
      <c r="U825" s="6" t="n">
        <f aca="false">AVERAGE(E825:S825)</f>
        <v>1062.31692448292</v>
      </c>
      <c r="V825" s="6"/>
    </row>
    <row r="826" customFormat="false" ht="12.75" hidden="false" customHeight="true" outlineLevel="0" collapsed="false">
      <c r="A826" s="1" t="n">
        <v>0</v>
      </c>
      <c r="B826" s="1" t="n">
        <v>472.1</v>
      </c>
      <c r="C826" s="6"/>
      <c r="D826" s="6"/>
      <c r="E826" s="6" t="n">
        <v>1127.3</v>
      </c>
      <c r="F826" s="6" t="n">
        <v>1307.35</v>
      </c>
      <c r="G826" s="6" t="n">
        <v>1128.7</v>
      </c>
      <c r="H826" s="6" t="n">
        <v>1112.275</v>
      </c>
      <c r="I826" s="6" t="n">
        <v>1095.56</v>
      </c>
      <c r="J826" s="6" t="n">
        <v>1094.75</v>
      </c>
      <c r="K826" s="6" t="n">
        <v>1096.0142857143</v>
      </c>
      <c r="L826" s="6" t="n">
        <v>1138.05</v>
      </c>
      <c r="M826" s="6" t="n">
        <v>1104.6777777778</v>
      </c>
      <c r="N826" s="6" t="n">
        <v>1137.65</v>
      </c>
      <c r="O826" s="6" t="n">
        <v>1157.6636363636</v>
      </c>
      <c r="P826" s="6" t="n">
        <v>1127.025</v>
      </c>
      <c r="Q826" s="6" t="n">
        <v>1153.8</v>
      </c>
      <c r="R826" s="6" t="n">
        <v>1166.6357142857</v>
      </c>
      <c r="S826" s="6" t="n">
        <v>1164.7466666667</v>
      </c>
      <c r="T826" s="6"/>
      <c r="U826" s="6" t="n">
        <f aca="false">AVERAGE(E826:S826)</f>
        <v>1140.81320538721</v>
      </c>
      <c r="V826" s="6"/>
    </row>
    <row r="827" customFormat="false" ht="12.75" hidden="false" customHeight="true" outlineLevel="0" collapsed="false">
      <c r="A827" s="1" t="n">
        <v>0</v>
      </c>
      <c r="B827" s="1" t="n">
        <v>41.4</v>
      </c>
      <c r="C827" s="6"/>
      <c r="D827" s="6"/>
      <c r="E827" s="6" t="n">
        <v>1094</v>
      </c>
      <c r="F827" s="6" t="n">
        <v>1073.6</v>
      </c>
      <c r="G827" s="6" t="n">
        <v>1118.0666666667</v>
      </c>
      <c r="H827" s="6" t="n">
        <v>1116.55</v>
      </c>
      <c r="I827" s="6" t="n">
        <v>1085.12</v>
      </c>
      <c r="J827" s="6" t="n">
        <v>1070.7666666667</v>
      </c>
      <c r="K827" s="6" t="n">
        <v>1100.8714285714</v>
      </c>
      <c r="L827" s="6" t="n">
        <v>1070.1</v>
      </c>
      <c r="M827" s="6" t="n">
        <v>1107.7666666667</v>
      </c>
      <c r="N827" s="6" t="n">
        <v>1132.83</v>
      </c>
      <c r="O827" s="6" t="n">
        <v>1156.2</v>
      </c>
      <c r="P827" s="6" t="n">
        <v>1120.25</v>
      </c>
      <c r="Q827" s="6" t="n">
        <v>1150.8153846154</v>
      </c>
      <c r="R827" s="6" t="n">
        <v>1142.5285714286</v>
      </c>
      <c r="S827" s="6" t="n">
        <v>1162.0333333333</v>
      </c>
      <c r="T827" s="6"/>
      <c r="U827" s="6" t="n">
        <f aca="false">AVERAGE(E827:S827)</f>
        <v>1113.43324786325</v>
      </c>
      <c r="V827" s="6"/>
    </row>
    <row r="828" customFormat="false" ht="12.75" hidden="false" customHeight="true" outlineLevel="0" collapsed="false">
      <c r="A828" s="1" t="n">
        <v>0</v>
      </c>
      <c r="B828" s="1" t="n">
        <v>106.2</v>
      </c>
      <c r="C828" s="6"/>
      <c r="D828" s="6"/>
      <c r="E828" s="6" t="n">
        <v>1164</v>
      </c>
      <c r="F828" s="6" t="n">
        <v>1050.85</v>
      </c>
      <c r="G828" s="6" t="n">
        <v>1136.4333333333</v>
      </c>
      <c r="H828" s="6" t="n">
        <v>1119.225</v>
      </c>
      <c r="I828" s="6" t="n">
        <v>1099.94</v>
      </c>
      <c r="J828" s="6" t="n">
        <v>1084.6833333333</v>
      </c>
      <c r="K828" s="6" t="n">
        <v>1107.2285714286</v>
      </c>
      <c r="L828" s="6" t="n">
        <v>1075.8375</v>
      </c>
      <c r="M828" s="6" t="n">
        <v>1118.0333333333</v>
      </c>
      <c r="N828" s="6" t="n">
        <v>1130.11</v>
      </c>
      <c r="O828" s="6" t="n">
        <v>1160.7818181818</v>
      </c>
      <c r="P828" s="6" t="n">
        <v>1126.3</v>
      </c>
      <c r="Q828" s="6" t="n">
        <v>1149.1538461538</v>
      </c>
      <c r="R828" s="6" t="n">
        <v>1129.7714285714</v>
      </c>
      <c r="S828" s="6" t="n">
        <v>1164.5866666667</v>
      </c>
      <c r="T828" s="6"/>
      <c r="U828" s="6" t="n">
        <f aca="false">AVERAGE(E828:S828)</f>
        <v>1121.12898873348</v>
      </c>
      <c r="V828" s="6"/>
    </row>
    <row r="829" customFormat="false" ht="12.75" hidden="false" customHeight="true" outlineLevel="0" collapsed="false">
      <c r="A829" s="1" t="n">
        <v>0</v>
      </c>
      <c r="B829" s="1" t="n">
        <v>7.6</v>
      </c>
      <c r="C829" s="6"/>
      <c r="D829" s="6"/>
      <c r="E829" s="6" t="n">
        <v>1111.8</v>
      </c>
      <c r="F829" s="6" t="n">
        <v>1051.45</v>
      </c>
      <c r="G829" s="6" t="n">
        <v>1125.5</v>
      </c>
      <c r="H829" s="6" t="n">
        <v>1069.425</v>
      </c>
      <c r="I829" s="6" t="n">
        <v>1046.48</v>
      </c>
      <c r="J829" s="6" t="n">
        <v>1056.1666666667</v>
      </c>
      <c r="K829" s="6" t="n">
        <v>1087.0285714286</v>
      </c>
      <c r="L829" s="6" t="n">
        <v>1070.35</v>
      </c>
      <c r="M829" s="6" t="n">
        <v>1095.5888888889</v>
      </c>
      <c r="N829" s="6" t="n">
        <v>1129.82</v>
      </c>
      <c r="O829" s="6" t="n">
        <v>1153.9545454545</v>
      </c>
      <c r="P829" s="6" t="n">
        <v>1115.5166666667</v>
      </c>
      <c r="Q829" s="6" t="n">
        <v>1132.6307692308</v>
      </c>
      <c r="R829" s="6" t="n">
        <v>1116.2571428571</v>
      </c>
      <c r="S829" s="6" t="n">
        <v>1146.9</v>
      </c>
      <c r="T829" s="6"/>
      <c r="U829" s="6" t="n">
        <f aca="false">AVERAGE(E829:S829)</f>
        <v>1100.59121674622</v>
      </c>
      <c r="V829" s="6"/>
    </row>
    <row r="830" customFormat="false" ht="12.75" hidden="false" customHeight="true" outlineLevel="0" collapsed="false">
      <c r="A830" s="1" t="n">
        <v>0</v>
      </c>
      <c r="B830" s="1" t="n">
        <v>7.7</v>
      </c>
      <c r="C830" s="6"/>
      <c r="D830" s="6"/>
      <c r="E830" s="6" t="n">
        <v>1095.9</v>
      </c>
      <c r="F830" s="6" t="n">
        <v>993.65</v>
      </c>
      <c r="G830" s="6" t="n">
        <v>1108.6333333333</v>
      </c>
      <c r="H830" s="6" t="n">
        <v>1045.225</v>
      </c>
      <c r="I830" s="6" t="n">
        <v>1038.82</v>
      </c>
      <c r="J830" s="6" t="n">
        <v>1053.4333333333</v>
      </c>
      <c r="K830" s="6" t="n">
        <v>1083.6857142857</v>
      </c>
      <c r="L830" s="6" t="n">
        <v>1068.95</v>
      </c>
      <c r="M830" s="6" t="n">
        <v>1089.3666666667</v>
      </c>
      <c r="N830" s="6" t="n">
        <v>1125.38</v>
      </c>
      <c r="O830" s="6" t="n">
        <v>1148.2727272727</v>
      </c>
      <c r="P830" s="6" t="n">
        <v>1113.5</v>
      </c>
      <c r="Q830" s="6" t="n">
        <v>1129.0692307692</v>
      </c>
      <c r="R830" s="6" t="n">
        <v>1116.6</v>
      </c>
      <c r="S830" s="6" t="n">
        <v>1144.3533333333</v>
      </c>
      <c r="T830" s="6"/>
      <c r="U830" s="6" t="n">
        <f aca="false">AVERAGE(E830:S830)</f>
        <v>1090.32262259961</v>
      </c>
      <c r="V830" s="6"/>
    </row>
    <row r="831" customFormat="false" ht="12.75" hidden="false" customHeight="true" outlineLevel="0" collapsed="false">
      <c r="A831" s="1" t="n">
        <v>0</v>
      </c>
      <c r="B831" s="1" t="n">
        <v>77.7</v>
      </c>
      <c r="C831" s="6"/>
      <c r="D831" s="6"/>
      <c r="E831" s="6" t="n">
        <v>1132.8</v>
      </c>
      <c r="F831" s="6" t="n">
        <v>1021.8</v>
      </c>
      <c r="G831" s="6" t="n">
        <v>1110.8666666667</v>
      </c>
      <c r="H831" s="6" t="n">
        <v>1050.55</v>
      </c>
      <c r="I831" s="6" t="n">
        <v>1032.92</v>
      </c>
      <c r="J831" s="6" t="n">
        <v>1054.4333333333</v>
      </c>
      <c r="K831" s="6" t="n">
        <v>1090.9714285714</v>
      </c>
      <c r="L831" s="6" t="n">
        <v>1066.025</v>
      </c>
      <c r="M831" s="6" t="n">
        <v>1089.6444444444</v>
      </c>
      <c r="N831" s="6" t="n">
        <v>1119.38</v>
      </c>
      <c r="O831" s="6" t="n">
        <v>1144.9272727273</v>
      </c>
      <c r="P831" s="6" t="n">
        <v>1116.9583333333</v>
      </c>
      <c r="Q831" s="6" t="n">
        <v>1124.8230769231</v>
      </c>
      <c r="R831" s="6" t="n">
        <v>1119.4642857143</v>
      </c>
      <c r="S831" s="6" t="n">
        <v>1148.8533333333</v>
      </c>
      <c r="T831" s="6"/>
      <c r="U831" s="6" t="n">
        <f aca="false">AVERAGE(E831:S831)</f>
        <v>1094.96114500314</v>
      </c>
      <c r="V831" s="6"/>
    </row>
    <row r="832" customFormat="false" ht="12.75" hidden="false" customHeight="true" outlineLevel="0" collapsed="false">
      <c r="A832" s="1" t="n">
        <v>0</v>
      </c>
      <c r="B832" s="1" t="n">
        <v>88.4</v>
      </c>
      <c r="C832" s="6"/>
      <c r="D832" s="6"/>
      <c r="E832" s="6" t="n">
        <v>1211.8</v>
      </c>
      <c r="F832" s="6" t="n">
        <v>1056.3</v>
      </c>
      <c r="G832" s="6" t="n">
        <v>1129.6333333333</v>
      </c>
      <c r="H832" s="6" t="n">
        <v>1063.3</v>
      </c>
      <c r="I832" s="6" t="n">
        <v>1034.3</v>
      </c>
      <c r="J832" s="6" t="n">
        <v>1056.0166666667</v>
      </c>
      <c r="K832" s="6" t="n">
        <v>1097.3285714286</v>
      </c>
      <c r="L832" s="6" t="n">
        <v>1061.9625</v>
      </c>
      <c r="M832" s="6" t="n">
        <v>1097.3777777778</v>
      </c>
      <c r="N832" s="6" t="n">
        <v>1117.03</v>
      </c>
      <c r="O832" s="6" t="n">
        <v>1127.2181818182</v>
      </c>
      <c r="P832" s="6" t="n">
        <v>1122.2083333333</v>
      </c>
      <c r="Q832" s="6" t="n">
        <v>1116.8923076923</v>
      </c>
      <c r="R832" s="6" t="n">
        <v>1123.7214285714</v>
      </c>
      <c r="S832" s="6" t="n">
        <v>1152.82</v>
      </c>
      <c r="T832" s="6"/>
      <c r="U832" s="6" t="n">
        <f aca="false">AVERAGE(E832:S832)</f>
        <v>1104.52727337477</v>
      </c>
      <c r="V832" s="6"/>
    </row>
    <row r="833" customFormat="false" ht="12.75" hidden="false" customHeight="true" outlineLevel="0" collapsed="false">
      <c r="A833" s="1" t="n">
        <v>0</v>
      </c>
      <c r="B833" s="1" t="n">
        <v>154</v>
      </c>
      <c r="C833" s="6"/>
      <c r="D833" s="6"/>
      <c r="E833" s="6" t="n">
        <v>1362.4</v>
      </c>
      <c r="F833" s="6" t="n">
        <v>1072.9</v>
      </c>
      <c r="G833" s="6" t="n">
        <v>1154.8666666667</v>
      </c>
      <c r="H833" s="6" t="n">
        <v>1092.975</v>
      </c>
      <c r="I833" s="6" t="n">
        <v>1063.28</v>
      </c>
      <c r="J833" s="6" t="n">
        <v>1068.9</v>
      </c>
      <c r="K833" s="6" t="n">
        <v>1111.8571428571</v>
      </c>
      <c r="L833" s="6" t="n">
        <v>1070.5625</v>
      </c>
      <c r="M833" s="6" t="n">
        <v>1110.9222222222</v>
      </c>
      <c r="N833" s="6" t="n">
        <v>1111.21</v>
      </c>
      <c r="O833" s="6" t="n">
        <v>1135.1363636364</v>
      </c>
      <c r="P833" s="6" t="n">
        <v>1134.8833333333</v>
      </c>
      <c r="Q833" s="6" t="n">
        <v>1123.7538461538</v>
      </c>
      <c r="R833" s="6" t="n">
        <v>1133.2571428571</v>
      </c>
      <c r="S833" s="6" t="n">
        <v>1158.7333333333</v>
      </c>
      <c r="T833" s="6"/>
      <c r="U833" s="6" t="n">
        <f aca="false">AVERAGE(E833:S833)</f>
        <v>1127.04250340399</v>
      </c>
      <c r="V833" s="6"/>
    </row>
    <row r="834" customFormat="false" ht="12.75" hidden="false" customHeight="true" outlineLevel="0" collapsed="false">
      <c r="A834" s="1" t="n">
        <v>0</v>
      </c>
      <c r="B834" s="1" t="n">
        <v>59.7</v>
      </c>
      <c r="C834" s="6"/>
      <c r="D834" s="6"/>
      <c r="E834" s="6" t="n">
        <v>1234</v>
      </c>
      <c r="F834" s="6" t="n">
        <v>1088.35</v>
      </c>
      <c r="G834" s="6" t="n">
        <v>1152.3</v>
      </c>
      <c r="H834" s="6" t="n">
        <v>1099.475</v>
      </c>
      <c r="I834" s="6" t="n">
        <v>1067.76</v>
      </c>
      <c r="J834" s="6" t="n">
        <v>1056.5</v>
      </c>
      <c r="K834" s="6" t="n">
        <v>1062.9714285714</v>
      </c>
      <c r="L834" s="6" t="n">
        <v>1068.1625</v>
      </c>
      <c r="M834" s="6" t="n">
        <v>1115.0333333333</v>
      </c>
      <c r="N834" s="6" t="n">
        <v>1112.69</v>
      </c>
      <c r="O834" s="6" t="n">
        <v>1132.6454545454</v>
      </c>
      <c r="P834" s="6" t="n">
        <v>1133.4333333333</v>
      </c>
      <c r="Q834" s="6" t="n">
        <v>1114.3692307692</v>
      </c>
      <c r="R834" s="6" t="n">
        <v>1137.1142857143</v>
      </c>
      <c r="S834" s="6" t="n">
        <v>1159.1133333333</v>
      </c>
      <c r="T834" s="6"/>
      <c r="U834" s="6" t="n">
        <f aca="false">AVERAGE(E834:S834)</f>
        <v>1115.59452664001</v>
      </c>
      <c r="V834" s="6"/>
    </row>
    <row r="835" customFormat="false" ht="12.75" hidden="false" customHeight="true" outlineLevel="0" collapsed="false">
      <c r="A835" s="1" t="n">
        <v>1928</v>
      </c>
      <c r="B835" s="1" t="n">
        <v>65.7</v>
      </c>
      <c r="C835" s="6"/>
      <c r="D835" s="6"/>
      <c r="E835" s="6" t="n">
        <v>1195.3</v>
      </c>
      <c r="F835" s="6" t="n">
        <v>1076.25</v>
      </c>
      <c r="G835" s="6" t="n">
        <v>1134.1666666667</v>
      </c>
      <c r="H835" s="6" t="n">
        <v>1085.4</v>
      </c>
      <c r="I835" s="6" t="n">
        <v>1071.58</v>
      </c>
      <c r="J835" s="6" t="n">
        <v>1037.7333333333</v>
      </c>
      <c r="K835" s="6" t="n">
        <v>1060.9285714286</v>
      </c>
      <c r="L835" s="6" t="n">
        <v>1054.7625</v>
      </c>
      <c r="M835" s="6" t="n">
        <v>1117.9888888889</v>
      </c>
      <c r="N835" s="6" t="n">
        <v>1085.71</v>
      </c>
      <c r="O835" s="6" t="n">
        <v>1131.4727272727</v>
      </c>
      <c r="P835" s="6" t="n">
        <v>1135.7833333333</v>
      </c>
      <c r="Q835" s="6" t="n">
        <v>1117.1153846154</v>
      </c>
      <c r="R835" s="6" t="n">
        <v>1140.6214285714</v>
      </c>
      <c r="S835" s="6" t="n">
        <v>1162.3066666667</v>
      </c>
      <c r="T835" s="6"/>
      <c r="U835" s="6" t="n">
        <f aca="false">AVERAGE(E835:S835)</f>
        <v>1107.1413000518</v>
      </c>
      <c r="V835" s="6"/>
    </row>
    <row r="836" customFormat="false" ht="12.75" hidden="false" customHeight="true" outlineLevel="0" collapsed="false">
      <c r="A836" s="1" t="n">
        <v>0</v>
      </c>
      <c r="B836" s="1" t="n">
        <v>175.5</v>
      </c>
      <c r="C836" s="6"/>
      <c r="D836" s="6"/>
      <c r="E836" s="6" t="n">
        <v>1349.8</v>
      </c>
      <c r="F836" s="6" t="n">
        <v>1150.5</v>
      </c>
      <c r="G836" s="6" t="n">
        <v>1176.3</v>
      </c>
      <c r="H836" s="6" t="n">
        <v>1114.4</v>
      </c>
      <c r="I836" s="6" t="n">
        <v>1104.22</v>
      </c>
      <c r="J836" s="6" t="n">
        <v>1056.1833333333</v>
      </c>
      <c r="K836" s="6" t="n">
        <v>1082.6142857143</v>
      </c>
      <c r="L836" s="6" t="n">
        <v>1070.7375</v>
      </c>
      <c r="M836" s="6" t="n">
        <v>1122.6444444444</v>
      </c>
      <c r="N836" s="6" t="n">
        <v>1090.84</v>
      </c>
      <c r="O836" s="6" t="n">
        <v>1136.1272727273</v>
      </c>
      <c r="P836" s="6" t="n">
        <v>1144.75</v>
      </c>
      <c r="Q836" s="6" t="n">
        <v>1128.0461538461</v>
      </c>
      <c r="R836" s="6" t="n">
        <v>1150.1142857143</v>
      </c>
      <c r="S836" s="6" t="n">
        <v>1171.8133333333</v>
      </c>
      <c r="T836" s="6"/>
      <c r="U836" s="6" t="n">
        <f aca="false">AVERAGE(E836:S836)</f>
        <v>1136.60604060753</v>
      </c>
      <c r="V836" s="6"/>
    </row>
    <row r="837" customFormat="false" ht="12.75" hidden="false" customHeight="true" outlineLevel="0" collapsed="false">
      <c r="A837" s="1" t="n">
        <v>0</v>
      </c>
      <c r="B837" s="1" t="n">
        <v>113.2</v>
      </c>
      <c r="C837" s="6"/>
      <c r="D837" s="6"/>
      <c r="E837" s="6" t="n">
        <v>1369.2</v>
      </c>
      <c r="F837" s="6" t="n">
        <v>1052.3</v>
      </c>
      <c r="G837" s="6" t="n">
        <v>1188.3</v>
      </c>
      <c r="H837" s="6" t="n">
        <v>1115.925</v>
      </c>
      <c r="I837" s="6" t="n">
        <v>1117.3</v>
      </c>
      <c r="J837" s="6" t="n">
        <v>1068</v>
      </c>
      <c r="K837" s="6" t="n">
        <v>1087.4428571429</v>
      </c>
      <c r="L837" s="6" t="n">
        <v>1080.1125</v>
      </c>
      <c r="M837" s="6" t="n">
        <v>1120.2888888889</v>
      </c>
      <c r="N837" s="6" t="n">
        <v>1095.86</v>
      </c>
      <c r="O837" s="6" t="n">
        <v>1144.1454545454</v>
      </c>
      <c r="P837" s="6" t="n">
        <v>1148.9666666667</v>
      </c>
      <c r="Q837" s="6" t="n">
        <v>1129.9846153846</v>
      </c>
      <c r="R837" s="6" t="n">
        <v>1138.2642857143</v>
      </c>
      <c r="S837" s="6" t="n">
        <v>1164.2666666667</v>
      </c>
      <c r="T837" s="6"/>
      <c r="U837" s="6" t="n">
        <f aca="false">AVERAGE(E837:S837)</f>
        <v>1134.69046233397</v>
      </c>
      <c r="V837" s="6"/>
    </row>
    <row r="838" customFormat="false" ht="12.75" hidden="false" customHeight="true" outlineLevel="0" collapsed="false">
      <c r="A838" s="1" t="n">
        <v>0</v>
      </c>
      <c r="B838" s="1" t="n">
        <v>123.6</v>
      </c>
      <c r="C838" s="6"/>
      <c r="D838" s="6"/>
      <c r="E838" s="6" t="n">
        <v>1020.7</v>
      </c>
      <c r="F838" s="6" t="n">
        <v>1074</v>
      </c>
      <c r="G838" s="6" t="n">
        <v>1211.8</v>
      </c>
      <c r="H838" s="6" t="n">
        <v>1101.7</v>
      </c>
      <c r="I838" s="6" t="n">
        <v>1093.96</v>
      </c>
      <c r="J838" s="6" t="n">
        <v>1083.0833333333</v>
      </c>
      <c r="K838" s="6" t="n">
        <v>1084.1714285714</v>
      </c>
      <c r="L838" s="6" t="n">
        <v>1086.6</v>
      </c>
      <c r="M838" s="6" t="n">
        <v>1125.0111111111</v>
      </c>
      <c r="N838" s="6" t="n">
        <v>1096.28</v>
      </c>
      <c r="O838" s="6" t="n">
        <v>1127.0181818182</v>
      </c>
      <c r="P838" s="6" t="n">
        <v>1146.25</v>
      </c>
      <c r="Q838" s="6" t="n">
        <v>1118.8461538461</v>
      </c>
      <c r="R838" s="6" t="n">
        <v>1144.2928571429</v>
      </c>
      <c r="S838" s="6" t="n">
        <v>1156.9066666667</v>
      </c>
      <c r="T838" s="6"/>
      <c r="U838" s="6" t="n">
        <f aca="false">AVERAGE(E838:S838)</f>
        <v>1111.37464883265</v>
      </c>
      <c r="V838" s="6"/>
    </row>
    <row r="839" customFormat="false" ht="12.75" hidden="false" customHeight="true" outlineLevel="0" collapsed="false">
      <c r="A839" s="1" t="n">
        <v>0</v>
      </c>
      <c r="B839" s="1" t="n">
        <v>69.8</v>
      </c>
      <c r="C839" s="6"/>
      <c r="D839" s="6"/>
      <c r="E839" s="6" t="n">
        <v>1049.1</v>
      </c>
      <c r="F839" s="6" t="n">
        <v>1071.55</v>
      </c>
      <c r="G839" s="6" t="n">
        <v>1065.4333333333</v>
      </c>
      <c r="H839" s="6" t="n">
        <v>1100.825</v>
      </c>
      <c r="I839" s="6" t="n">
        <v>1103.06</v>
      </c>
      <c r="J839" s="6" t="n">
        <v>1079.1166666667</v>
      </c>
      <c r="K839" s="6" t="n">
        <v>1067.6714285714</v>
      </c>
      <c r="L839" s="6" t="n">
        <v>1094.4</v>
      </c>
      <c r="M839" s="6" t="n">
        <v>1067.7666666667</v>
      </c>
      <c r="N839" s="6" t="n">
        <v>1101.9</v>
      </c>
      <c r="O839" s="6" t="n">
        <v>1125.2181818182</v>
      </c>
      <c r="P839" s="6" t="n">
        <v>1147.275</v>
      </c>
      <c r="Q839" s="6" t="n">
        <v>1114.7769230769</v>
      </c>
      <c r="R839" s="6" t="n">
        <v>1143.55</v>
      </c>
      <c r="S839" s="6" t="n">
        <v>1136.3</v>
      </c>
      <c r="T839" s="6"/>
      <c r="U839" s="6" t="n">
        <f aca="false">AVERAGE(E839:S839)</f>
        <v>1097.86288000888</v>
      </c>
      <c r="V839" s="6"/>
    </row>
    <row r="840" customFormat="false" ht="12.75" hidden="false" customHeight="true" outlineLevel="0" collapsed="false">
      <c r="A840" s="1" t="n">
        <v>0</v>
      </c>
      <c r="B840" s="1" t="n">
        <v>188.2</v>
      </c>
      <c r="C840" s="6"/>
      <c r="D840" s="6"/>
      <c r="E840" s="6" t="n">
        <v>1131.1</v>
      </c>
      <c r="F840" s="6" t="n">
        <v>1147.55</v>
      </c>
      <c r="G840" s="6" t="n">
        <v>1077.6</v>
      </c>
      <c r="H840" s="6" t="n">
        <v>1135.1</v>
      </c>
      <c r="I840" s="6" t="n">
        <v>1121.6</v>
      </c>
      <c r="J840" s="6" t="n">
        <v>1105.1333333333</v>
      </c>
      <c r="K840" s="6" t="n">
        <v>1091.3142857143</v>
      </c>
      <c r="L840" s="6" t="n">
        <v>1110.2125</v>
      </c>
      <c r="M840" s="6" t="n">
        <v>1081.9777777778</v>
      </c>
      <c r="N840" s="6" t="n">
        <v>1119.34</v>
      </c>
      <c r="O840" s="6" t="n">
        <v>1130.2</v>
      </c>
      <c r="P840" s="6" t="n">
        <v>1158.3083333333</v>
      </c>
      <c r="Q840" s="6" t="n">
        <v>1126.6692307692</v>
      </c>
      <c r="R840" s="6" t="n">
        <v>1147.8642857143</v>
      </c>
      <c r="S840" s="6" t="n">
        <v>1129.86</v>
      </c>
      <c r="T840" s="6"/>
      <c r="U840" s="6" t="n">
        <f aca="false">AVERAGE(E840:S840)</f>
        <v>1120.92198310948</v>
      </c>
      <c r="V840" s="6"/>
    </row>
    <row r="841" customFormat="false" ht="12.75" hidden="false" customHeight="true" outlineLevel="0" collapsed="false">
      <c r="A841" s="1" t="n">
        <v>0</v>
      </c>
      <c r="B841" s="1" t="n">
        <v>169.2</v>
      </c>
      <c r="C841" s="6"/>
      <c r="D841" s="6"/>
      <c r="E841" s="6" t="n">
        <v>1292.7</v>
      </c>
      <c r="F841" s="6" t="n">
        <v>1202.25</v>
      </c>
      <c r="G841" s="6" t="n">
        <v>1131.8666666667</v>
      </c>
      <c r="H841" s="6" t="n">
        <v>1167.3</v>
      </c>
      <c r="I841" s="6" t="n">
        <v>1114.08</v>
      </c>
      <c r="J841" s="6" t="n">
        <v>1087.5166666667</v>
      </c>
      <c r="K841" s="6" t="n">
        <v>1089.9571428571</v>
      </c>
      <c r="L841" s="6" t="n">
        <v>1112.7375</v>
      </c>
      <c r="M841" s="6" t="n">
        <v>1095.0555555556</v>
      </c>
      <c r="N841" s="6" t="n">
        <v>1115.3</v>
      </c>
      <c r="O841" s="6" t="n">
        <v>1144.6272727273</v>
      </c>
      <c r="P841" s="6" t="n">
        <v>1165.5166666667</v>
      </c>
      <c r="Q841" s="6" t="n">
        <v>1129.1461538461</v>
      </c>
      <c r="R841" s="6" t="n">
        <v>1144.0642857143</v>
      </c>
      <c r="S841" s="6" t="n">
        <v>1128.02</v>
      </c>
      <c r="T841" s="6"/>
      <c r="U841" s="6" t="n">
        <f aca="false">AVERAGE(E841:S841)</f>
        <v>1141.34252738003</v>
      </c>
      <c r="V841" s="6"/>
    </row>
    <row r="842" customFormat="false" ht="12.75" hidden="false" customHeight="true" outlineLevel="0" collapsed="false">
      <c r="A842" s="1" t="n">
        <v>0</v>
      </c>
      <c r="B842" s="1" t="n">
        <v>35.8</v>
      </c>
      <c r="C842" s="6"/>
      <c r="D842" s="6"/>
      <c r="E842" s="6" t="n">
        <v>1320.8</v>
      </c>
      <c r="F842" s="6" t="n">
        <v>1208.35</v>
      </c>
      <c r="G842" s="6" t="n">
        <v>1102.7</v>
      </c>
      <c r="H842" s="6" t="n">
        <v>1161.675</v>
      </c>
      <c r="I842" s="6" t="n">
        <v>1100.34</v>
      </c>
      <c r="J842" s="6" t="n">
        <v>1085.8166666667</v>
      </c>
      <c r="K842" s="6" t="n">
        <v>1091.6285714286</v>
      </c>
      <c r="L842" s="6" t="n">
        <v>1113.325</v>
      </c>
      <c r="M842" s="6" t="n">
        <v>1096.9333333333</v>
      </c>
      <c r="N842" s="6" t="n">
        <v>1112.51</v>
      </c>
      <c r="O842" s="6" t="n">
        <v>1143.1454545454</v>
      </c>
      <c r="P842" s="6" t="n">
        <v>1162.65</v>
      </c>
      <c r="Q842" s="6" t="n">
        <v>1129.4461538461</v>
      </c>
      <c r="R842" s="6" t="n">
        <v>1142.7642857143</v>
      </c>
      <c r="S842" s="6" t="n">
        <v>1130.2133333333</v>
      </c>
      <c r="T842" s="6"/>
      <c r="U842" s="6" t="n">
        <f aca="false">AVERAGE(E842:S842)</f>
        <v>1140.15318659118</v>
      </c>
      <c r="V842" s="6"/>
    </row>
    <row r="843" customFormat="false" ht="12.75" hidden="false" customHeight="true" outlineLevel="0" collapsed="false">
      <c r="A843" s="1" t="n">
        <v>0</v>
      </c>
      <c r="B843" s="1" t="n">
        <v>5.1</v>
      </c>
      <c r="C843" s="6"/>
      <c r="D843" s="6"/>
      <c r="E843" s="6" t="n">
        <v>1248.2</v>
      </c>
      <c r="F843" s="6" t="n">
        <v>1190.5</v>
      </c>
      <c r="G843" s="6" t="n">
        <v>1097.2666666667</v>
      </c>
      <c r="H843" s="6" t="n">
        <v>1145.2</v>
      </c>
      <c r="I843" s="6" t="n">
        <v>1090.08</v>
      </c>
      <c r="J843" s="6" t="n">
        <v>1068.8</v>
      </c>
      <c r="K843" s="6" t="n">
        <v>1082.1142857143</v>
      </c>
      <c r="L843" s="6" t="n">
        <v>1110.625</v>
      </c>
      <c r="M843" s="6" t="n">
        <v>1086.2666666667</v>
      </c>
      <c r="N843" s="6" t="n">
        <v>1105.5</v>
      </c>
      <c r="O843" s="6" t="n">
        <v>1131.0909090909</v>
      </c>
      <c r="P843" s="6" t="n">
        <v>1153.5333333333</v>
      </c>
      <c r="Q843" s="6" t="n">
        <v>1127.0538461538</v>
      </c>
      <c r="R843" s="6" t="n">
        <v>1133.6357142857</v>
      </c>
      <c r="S843" s="6" t="n">
        <v>1128.0466666667</v>
      </c>
      <c r="T843" s="6"/>
      <c r="U843" s="6" t="n">
        <f aca="false">AVERAGE(E843:S843)</f>
        <v>1126.52753923854</v>
      </c>
      <c r="V843" s="6"/>
    </row>
    <row r="844" customFormat="false" ht="12.75" hidden="false" customHeight="true" outlineLevel="0" collapsed="false">
      <c r="A844" s="1" t="n">
        <v>0</v>
      </c>
      <c r="B844" s="1" t="n">
        <v>42.1</v>
      </c>
      <c r="C844" s="6"/>
      <c r="D844" s="6"/>
      <c r="E844" s="6" t="n">
        <v>1201.9</v>
      </c>
      <c r="F844" s="6" t="n">
        <v>1206.85</v>
      </c>
      <c r="G844" s="6" t="n">
        <v>1104.8333333333</v>
      </c>
      <c r="H844" s="6" t="n">
        <v>1147.7</v>
      </c>
      <c r="I844" s="6" t="n">
        <v>1091.02</v>
      </c>
      <c r="J844" s="6" t="n">
        <v>1062.2333333333</v>
      </c>
      <c r="K844" s="6" t="n">
        <v>1076.8571428571</v>
      </c>
      <c r="L844" s="6" t="n">
        <v>1110.4</v>
      </c>
      <c r="M844" s="6" t="n">
        <v>1077.5111111111</v>
      </c>
      <c r="N844" s="6" t="n">
        <v>1107.83</v>
      </c>
      <c r="O844" s="6" t="n">
        <v>1124.7454545454</v>
      </c>
      <c r="P844" s="6" t="n">
        <v>1133.4416666667</v>
      </c>
      <c r="Q844" s="6" t="n">
        <v>1128.3384615385</v>
      </c>
      <c r="R844" s="6" t="n">
        <v>1122.9642857143</v>
      </c>
      <c r="S844" s="6" t="n">
        <v>1128.9333333333</v>
      </c>
      <c r="T844" s="6"/>
      <c r="U844" s="6" t="n">
        <f aca="false">AVERAGE(E844:S844)</f>
        <v>1121.70387482887</v>
      </c>
      <c r="V844" s="6"/>
    </row>
    <row r="845" customFormat="false" ht="12.75" hidden="false" customHeight="true" outlineLevel="0" collapsed="false">
      <c r="A845" s="1" t="n">
        <v>0</v>
      </c>
      <c r="B845" s="1" t="n">
        <v>6.6</v>
      </c>
      <c r="C845" s="6"/>
      <c r="D845" s="6"/>
      <c r="E845" s="6" t="n">
        <v>1054.5</v>
      </c>
      <c r="F845" s="6" t="n">
        <v>1208.45</v>
      </c>
      <c r="G845" s="6" t="n">
        <v>1066.7666666667</v>
      </c>
      <c r="H845" s="6" t="n">
        <v>1129.775</v>
      </c>
      <c r="I845" s="6" t="n">
        <v>1085.28</v>
      </c>
      <c r="J845" s="6" t="n">
        <v>1061.8166666667</v>
      </c>
      <c r="K845" s="6" t="n">
        <v>1066.8428571429</v>
      </c>
      <c r="L845" s="6" t="n">
        <v>1104.6875</v>
      </c>
      <c r="M845" s="6" t="n">
        <v>1068.7777777778</v>
      </c>
      <c r="N845" s="6" t="n">
        <v>1105.28</v>
      </c>
      <c r="O845" s="6" t="n">
        <v>1106.0545454545</v>
      </c>
      <c r="P845" s="6" t="n">
        <v>1128.4166666667</v>
      </c>
      <c r="Q845" s="6" t="n">
        <v>1128.7</v>
      </c>
      <c r="R845" s="6" t="n">
        <v>1118.8071428571</v>
      </c>
      <c r="S845" s="6" t="n">
        <v>1128.0066666667</v>
      </c>
      <c r="T845" s="6"/>
      <c r="U845" s="6" t="n">
        <f aca="false">AVERAGE(E845:S845)</f>
        <v>1104.14409932661</v>
      </c>
      <c r="V845" s="6"/>
    </row>
    <row r="846" customFormat="false" ht="12.75" hidden="false" customHeight="true" outlineLevel="0" collapsed="false">
      <c r="A846" s="1" t="n">
        <v>0</v>
      </c>
      <c r="B846" s="1" t="n">
        <v>24</v>
      </c>
      <c r="C846" s="6"/>
      <c r="D846" s="6"/>
      <c r="E846" s="6" t="n">
        <v>1018.8</v>
      </c>
      <c r="F846" s="6" t="n">
        <v>1126.4</v>
      </c>
      <c r="G846" s="6" t="n">
        <v>1065.1666666667</v>
      </c>
      <c r="H846" s="6" t="n">
        <v>1118.925</v>
      </c>
      <c r="I846" s="6" t="n">
        <v>1083.34</v>
      </c>
      <c r="J846" s="6" t="n">
        <v>1059.6</v>
      </c>
      <c r="K846" s="6" t="n">
        <v>1051.1142857143</v>
      </c>
      <c r="L846" s="6" t="n">
        <v>1057.45</v>
      </c>
      <c r="M846" s="6" t="n">
        <v>1062.6777777778</v>
      </c>
      <c r="N846" s="6" t="n">
        <v>1105.41</v>
      </c>
      <c r="O846" s="6" t="n">
        <v>1104.1545454545</v>
      </c>
      <c r="P846" s="6" t="n">
        <v>1123.1583333333</v>
      </c>
      <c r="Q846" s="6" t="n">
        <v>1124.6153846154</v>
      </c>
      <c r="R846" s="6" t="n">
        <v>1107.5428571429</v>
      </c>
      <c r="S846" s="6" t="n">
        <v>1129.2266666667</v>
      </c>
      <c r="T846" s="6"/>
      <c r="U846" s="6" t="n">
        <f aca="false">AVERAGE(E846:S846)</f>
        <v>1089.17210115811</v>
      </c>
      <c r="V846" s="6"/>
    </row>
    <row r="847" customFormat="false" ht="12.75" hidden="false" customHeight="true" outlineLevel="0" collapsed="false">
      <c r="A847" s="1" t="n">
        <v>1929</v>
      </c>
      <c r="B847" s="1" t="n">
        <v>8.1</v>
      </c>
      <c r="C847" s="6"/>
      <c r="D847" s="6"/>
      <c r="E847" s="6" t="n">
        <v>961.2</v>
      </c>
      <c r="F847" s="6" t="n">
        <v>1078.25</v>
      </c>
      <c r="G847" s="6" t="n">
        <v>1037.9</v>
      </c>
      <c r="H847" s="6" t="n">
        <v>1090.925</v>
      </c>
      <c r="I847" s="6" t="n">
        <v>1060.56</v>
      </c>
      <c r="J847" s="6" t="n">
        <v>1053.1833333333</v>
      </c>
      <c r="K847" s="6" t="n">
        <v>1026.8</v>
      </c>
      <c r="L847" s="6" t="n">
        <v>1048.4625</v>
      </c>
      <c r="M847" s="6" t="n">
        <v>1044.3666666667</v>
      </c>
      <c r="N847" s="6" t="n">
        <v>1102.31</v>
      </c>
      <c r="O847" s="6" t="n">
        <v>1074.3909090909</v>
      </c>
      <c r="P847" s="6" t="n">
        <v>1117.2833333333</v>
      </c>
      <c r="Q847" s="6" t="n">
        <v>1122.3538461538</v>
      </c>
      <c r="R847" s="6" t="n">
        <v>1105.9785714286</v>
      </c>
      <c r="S847" s="6" t="n">
        <v>1128.66</v>
      </c>
      <c r="T847" s="6"/>
      <c r="U847" s="6" t="n">
        <f aca="false">AVERAGE(E847:S847)</f>
        <v>1070.17494400044</v>
      </c>
      <c r="V847" s="6"/>
    </row>
    <row r="848" customFormat="false" ht="12.75" hidden="false" customHeight="true" outlineLevel="0" collapsed="false">
      <c r="A848" s="1" t="n">
        <v>0</v>
      </c>
      <c r="B848" s="1" t="n">
        <v>279.4</v>
      </c>
      <c r="C848" s="6"/>
      <c r="D848" s="6"/>
      <c r="E848" s="6" t="n">
        <v>1065.1</v>
      </c>
      <c r="F848" s="6" t="n">
        <v>1207.45</v>
      </c>
      <c r="G848" s="6" t="n">
        <v>1122.0333333333</v>
      </c>
      <c r="H848" s="6" t="n">
        <v>1148.5</v>
      </c>
      <c r="I848" s="6" t="n">
        <v>1104.54</v>
      </c>
      <c r="J848" s="6" t="n">
        <v>1097.7</v>
      </c>
      <c r="K848" s="6" t="n">
        <v>1057.4571428571</v>
      </c>
      <c r="L848" s="6" t="n">
        <v>1080.425</v>
      </c>
      <c r="M848" s="6" t="n">
        <v>1070.1111111111</v>
      </c>
      <c r="N848" s="6" t="n">
        <v>1116.89</v>
      </c>
      <c r="O848" s="6" t="n">
        <v>1088.5</v>
      </c>
      <c r="P848" s="6" t="n">
        <v>1130.2083333333</v>
      </c>
      <c r="Q848" s="6" t="n">
        <v>1138.6230769231</v>
      </c>
      <c r="R848" s="6" t="n">
        <v>1123.55</v>
      </c>
      <c r="S848" s="6" t="n">
        <v>1144.4466666667</v>
      </c>
      <c r="T848" s="6"/>
      <c r="U848" s="6" t="n">
        <f aca="false">AVERAGE(E848:S848)</f>
        <v>1113.03564428164</v>
      </c>
      <c r="V848" s="6"/>
    </row>
    <row r="849" customFormat="false" ht="12.75" hidden="false" customHeight="true" outlineLevel="0" collapsed="false">
      <c r="A849" s="1" t="n">
        <v>0</v>
      </c>
      <c r="B849" s="1" t="n">
        <v>134.1</v>
      </c>
      <c r="C849" s="6"/>
      <c r="D849" s="6"/>
      <c r="E849" s="6" t="n">
        <v>1086</v>
      </c>
      <c r="F849" s="6" t="n">
        <v>1227.6</v>
      </c>
      <c r="G849" s="6" t="n">
        <v>1063.5333333333</v>
      </c>
      <c r="H849" s="6" t="n">
        <v>1162.725</v>
      </c>
      <c r="I849" s="6" t="n">
        <v>1109.94</v>
      </c>
      <c r="J849" s="6" t="n">
        <v>1112.0833333333</v>
      </c>
      <c r="K849" s="6" t="n">
        <v>1070.5714285714</v>
      </c>
      <c r="L849" s="6" t="n">
        <v>1087.2625</v>
      </c>
      <c r="M849" s="6" t="n">
        <v>1080.7666666667</v>
      </c>
      <c r="N849" s="6" t="n">
        <v>1116.86</v>
      </c>
      <c r="O849" s="6" t="n">
        <v>1094.9636363636</v>
      </c>
      <c r="P849" s="6" t="n">
        <v>1139.3</v>
      </c>
      <c r="Q849" s="6" t="n">
        <v>1144.1230769231</v>
      </c>
      <c r="R849" s="6" t="n">
        <v>1126.8428571429</v>
      </c>
      <c r="S849" s="6" t="n">
        <v>1134.78</v>
      </c>
      <c r="T849" s="6"/>
      <c r="U849" s="6" t="n">
        <f aca="false">AVERAGE(E849:S849)</f>
        <v>1117.15678882229</v>
      </c>
      <c r="V849" s="6"/>
    </row>
    <row r="850" customFormat="false" ht="12.75" hidden="false" customHeight="true" outlineLevel="0" collapsed="false">
      <c r="A850" s="1" t="n">
        <v>0</v>
      </c>
      <c r="B850" s="1" t="n">
        <v>137.6</v>
      </c>
      <c r="C850" s="6"/>
      <c r="D850" s="6"/>
      <c r="E850" s="6" t="n">
        <v>1100</v>
      </c>
      <c r="F850" s="6" t="n">
        <v>1060.35</v>
      </c>
      <c r="G850" s="6" t="n">
        <v>1082.6666666667</v>
      </c>
      <c r="H850" s="6" t="n">
        <v>1183.85</v>
      </c>
      <c r="I850" s="6" t="n">
        <v>1101.36</v>
      </c>
      <c r="J850" s="6" t="n">
        <v>1094.9666666667</v>
      </c>
      <c r="K850" s="6" t="n">
        <v>1085.5</v>
      </c>
      <c r="L850" s="6" t="n">
        <v>1086.15</v>
      </c>
      <c r="M850" s="6" t="n">
        <v>1088.0888888889</v>
      </c>
      <c r="N850" s="6" t="n">
        <v>1122.51</v>
      </c>
      <c r="O850" s="6" t="n">
        <v>1096.6181818182</v>
      </c>
      <c r="P850" s="6" t="n">
        <v>1124.7666666667</v>
      </c>
      <c r="Q850" s="6" t="n">
        <v>1142.6923076923</v>
      </c>
      <c r="R850" s="6" t="n">
        <v>1117.5</v>
      </c>
      <c r="S850" s="6" t="n">
        <v>1141.34</v>
      </c>
      <c r="T850" s="6"/>
      <c r="U850" s="6" t="n">
        <f aca="false">AVERAGE(E850:S850)</f>
        <v>1108.5572918933</v>
      </c>
      <c r="V850" s="6"/>
    </row>
    <row r="851" customFormat="false" ht="12.75" hidden="false" customHeight="true" outlineLevel="0" collapsed="false">
      <c r="A851" s="1" t="n">
        <v>0</v>
      </c>
      <c r="B851" s="1" t="n">
        <v>262.8</v>
      </c>
      <c r="C851" s="6"/>
      <c r="D851" s="6"/>
      <c r="E851" s="6" t="n">
        <v>1293</v>
      </c>
      <c r="F851" s="6" t="n">
        <v>1171.05</v>
      </c>
      <c r="G851" s="6" t="n">
        <v>1145.3666666667</v>
      </c>
      <c r="H851" s="6" t="n">
        <v>1122.325</v>
      </c>
      <c r="I851" s="6" t="n">
        <v>1139.26</v>
      </c>
      <c r="J851" s="6" t="n">
        <v>1134.7166666667</v>
      </c>
      <c r="K851" s="6" t="n">
        <v>1109.6714285714</v>
      </c>
      <c r="L851" s="6" t="n">
        <v>1095.8375</v>
      </c>
      <c r="M851" s="6" t="n">
        <v>1116.4666666667</v>
      </c>
      <c r="N851" s="6" t="n">
        <v>1090.29</v>
      </c>
      <c r="O851" s="6" t="n">
        <v>1119.2727272727</v>
      </c>
      <c r="P851" s="6" t="n">
        <v>1139.2</v>
      </c>
      <c r="Q851" s="6" t="n">
        <v>1158.4846153846</v>
      </c>
      <c r="R851" s="6" t="n">
        <v>1127.5071428571</v>
      </c>
      <c r="S851" s="6" t="n">
        <v>1153.5133333333</v>
      </c>
      <c r="T851" s="6"/>
      <c r="U851" s="6" t="n">
        <f aca="false">AVERAGE(E851:S851)</f>
        <v>1141.06411649461</v>
      </c>
      <c r="V851" s="6"/>
    </row>
    <row r="852" customFormat="false" ht="12.75" hidden="false" customHeight="true" outlineLevel="0" collapsed="false">
      <c r="A852" s="1" t="n">
        <v>0</v>
      </c>
      <c r="B852" s="1" t="n">
        <v>71.5</v>
      </c>
      <c r="C852" s="6"/>
      <c r="D852" s="6"/>
      <c r="E852" s="6" t="n">
        <v>1176.3</v>
      </c>
      <c r="F852" s="6" t="n">
        <v>1153.7</v>
      </c>
      <c r="G852" s="6" t="n">
        <v>1157.1333333333</v>
      </c>
      <c r="H852" s="6" t="n">
        <v>1102.275</v>
      </c>
      <c r="I852" s="6" t="n">
        <v>1143.34</v>
      </c>
      <c r="J852" s="6" t="n">
        <v>1130.7166666667</v>
      </c>
      <c r="K852" s="6" t="n">
        <v>1115.3</v>
      </c>
      <c r="L852" s="6" t="n">
        <v>1101.9375</v>
      </c>
      <c r="M852" s="6" t="n">
        <v>1117.5555555556</v>
      </c>
      <c r="N852" s="6" t="n">
        <v>1091.41</v>
      </c>
      <c r="O852" s="6" t="n">
        <v>1124.5181818182</v>
      </c>
      <c r="P852" s="6" t="n">
        <v>1134.0416666667</v>
      </c>
      <c r="Q852" s="6" t="n">
        <v>1159.6923076923</v>
      </c>
      <c r="R852" s="6" t="n">
        <v>1130.2142857143</v>
      </c>
      <c r="S852" s="6" t="n">
        <v>1149.76</v>
      </c>
      <c r="T852" s="6"/>
      <c r="U852" s="6" t="n">
        <f aca="false">AVERAGE(E852:S852)</f>
        <v>1132.52629982981</v>
      </c>
      <c r="V852" s="6"/>
    </row>
    <row r="853" customFormat="false" ht="12.75" hidden="false" customHeight="true" outlineLevel="0" collapsed="false">
      <c r="A853" s="1" t="n">
        <v>0</v>
      </c>
      <c r="B853" s="1" t="n">
        <v>80.6</v>
      </c>
      <c r="C853" s="6"/>
      <c r="D853" s="6"/>
      <c r="E853" s="6" t="n">
        <v>1087.7</v>
      </c>
      <c r="F853" s="6" t="n">
        <v>1190.2</v>
      </c>
      <c r="G853" s="6" t="n">
        <v>1164.0666666667</v>
      </c>
      <c r="H853" s="6" t="n">
        <v>1120.825</v>
      </c>
      <c r="I853" s="6" t="n">
        <v>1151.38</v>
      </c>
      <c r="J853" s="6" t="n">
        <v>1109.6833333333</v>
      </c>
      <c r="K853" s="6" t="n">
        <v>1087.5428571429</v>
      </c>
      <c r="L853" s="6" t="n">
        <v>1089.675</v>
      </c>
      <c r="M853" s="6" t="n">
        <v>1109.9555555556</v>
      </c>
      <c r="N853" s="6" t="n">
        <v>1094.32</v>
      </c>
      <c r="O853" s="6" t="n">
        <v>1112.7909090909</v>
      </c>
      <c r="P853" s="6" t="n">
        <v>1139.8833333333</v>
      </c>
      <c r="Q853" s="6" t="n">
        <v>1159.5307692308</v>
      </c>
      <c r="R853" s="6" t="n">
        <v>1126.1857142857</v>
      </c>
      <c r="S853" s="6" t="n">
        <v>1140.3066666667</v>
      </c>
      <c r="T853" s="6"/>
      <c r="U853" s="6" t="n">
        <f aca="false">AVERAGE(E853:S853)</f>
        <v>1125.60305368706</v>
      </c>
      <c r="V853" s="6"/>
    </row>
    <row r="854" customFormat="false" ht="12.75" hidden="false" customHeight="true" outlineLevel="0" collapsed="false">
      <c r="A854" s="1" t="n">
        <v>0</v>
      </c>
      <c r="B854" s="1" t="n">
        <v>99.5</v>
      </c>
      <c r="C854" s="6"/>
      <c r="D854" s="6"/>
      <c r="E854" s="6" t="n">
        <v>1151.4</v>
      </c>
      <c r="F854" s="6" t="n">
        <v>1236.1</v>
      </c>
      <c r="G854" s="6" t="n">
        <v>1189.3666666667</v>
      </c>
      <c r="H854" s="6" t="n">
        <v>1114.875</v>
      </c>
      <c r="I854" s="6" t="n">
        <v>1159.62</v>
      </c>
      <c r="J854" s="6" t="n">
        <v>1108.85</v>
      </c>
      <c r="K854" s="6" t="n">
        <v>1095.1857142857</v>
      </c>
      <c r="L854" s="6" t="n">
        <v>1099.1</v>
      </c>
      <c r="M854" s="6" t="n">
        <v>1117.5555555556</v>
      </c>
      <c r="N854" s="6" t="n">
        <v>1102.38</v>
      </c>
      <c r="O854" s="6" t="n">
        <v>1116.0454545454</v>
      </c>
      <c r="P854" s="6" t="n">
        <v>1143.8333333333</v>
      </c>
      <c r="Q854" s="6" t="n">
        <v>1161.7846153846</v>
      </c>
      <c r="R854" s="6" t="n">
        <v>1131.0142857143</v>
      </c>
      <c r="S854" s="6" t="n">
        <v>1143.34</v>
      </c>
      <c r="T854" s="6"/>
      <c r="U854" s="6" t="n">
        <f aca="false">AVERAGE(E854:S854)</f>
        <v>1138.03004169904</v>
      </c>
      <c r="V854" s="6"/>
    </row>
    <row r="855" customFormat="false" ht="12.75" hidden="false" customHeight="true" outlineLevel="0" collapsed="false">
      <c r="A855" s="1" t="n">
        <v>0</v>
      </c>
      <c r="B855" s="1" t="n">
        <v>39.7</v>
      </c>
      <c r="C855" s="6"/>
      <c r="D855" s="6"/>
      <c r="E855" s="6" t="n">
        <v>1186</v>
      </c>
      <c r="F855" s="6" t="n">
        <v>1217.1</v>
      </c>
      <c r="G855" s="6" t="n">
        <v>1189</v>
      </c>
      <c r="H855" s="6" t="n">
        <v>1119.45</v>
      </c>
      <c r="I855" s="6" t="n">
        <v>1153.36</v>
      </c>
      <c r="J855" s="6" t="n">
        <v>1106.0666666667</v>
      </c>
      <c r="K855" s="6" t="n">
        <v>1085.5428571429</v>
      </c>
      <c r="L855" s="6" t="n">
        <v>1095.1</v>
      </c>
      <c r="M855" s="6" t="n">
        <v>1119</v>
      </c>
      <c r="N855" s="6" t="n">
        <v>1096.24</v>
      </c>
      <c r="O855" s="6" t="n">
        <v>1112.8181818182</v>
      </c>
      <c r="P855" s="6" t="n">
        <v>1135.6666666667</v>
      </c>
      <c r="Q855" s="6" t="n">
        <v>1156.0307692308</v>
      </c>
      <c r="R855" s="6" t="n">
        <v>1131.2642857143</v>
      </c>
      <c r="S855" s="6" t="n">
        <v>1137.1266666667</v>
      </c>
      <c r="T855" s="6"/>
      <c r="U855" s="6" t="n">
        <f aca="false">AVERAGE(E855:S855)</f>
        <v>1135.98440626042</v>
      </c>
      <c r="V855" s="6"/>
    </row>
    <row r="856" customFormat="false" ht="12.75" hidden="false" customHeight="true" outlineLevel="0" collapsed="false">
      <c r="A856" s="1" t="n">
        <v>0</v>
      </c>
      <c r="B856" s="1" t="n">
        <v>232.1</v>
      </c>
      <c r="C856" s="6"/>
      <c r="D856" s="6"/>
      <c r="E856" s="6" t="n">
        <v>1376</v>
      </c>
      <c r="F856" s="6" t="n">
        <v>1288.95</v>
      </c>
      <c r="G856" s="6" t="n">
        <v>1263.2333333333</v>
      </c>
      <c r="H856" s="6" t="n">
        <v>1172.625</v>
      </c>
      <c r="I856" s="6" t="n">
        <v>1193.36</v>
      </c>
      <c r="J856" s="6" t="n">
        <v>1138.5166666667</v>
      </c>
      <c r="K856" s="6" t="n">
        <v>1107.0571428571</v>
      </c>
      <c r="L856" s="6" t="n">
        <v>1114.25</v>
      </c>
      <c r="M856" s="6" t="n">
        <v>1139.9111111111</v>
      </c>
      <c r="N856" s="6" t="n">
        <v>1107.36</v>
      </c>
      <c r="O856" s="6" t="n">
        <v>1132.2090909091</v>
      </c>
      <c r="P856" s="6" t="n">
        <v>1145.6833333333</v>
      </c>
      <c r="Q856" s="6" t="n">
        <v>1152.1</v>
      </c>
      <c r="R856" s="6" t="n">
        <v>1146.0285714286</v>
      </c>
      <c r="S856" s="6" t="n">
        <v>1139.8333333333</v>
      </c>
      <c r="T856" s="6"/>
      <c r="U856" s="6" t="n">
        <f aca="false">AVERAGE(E856:S856)</f>
        <v>1174.4745055315</v>
      </c>
      <c r="V856" s="6"/>
    </row>
    <row r="857" customFormat="false" ht="12.75" hidden="false" customHeight="true" outlineLevel="0" collapsed="false">
      <c r="A857" s="1" t="n">
        <v>0</v>
      </c>
      <c r="B857" s="1" t="n">
        <v>78.7</v>
      </c>
      <c r="C857" s="6"/>
      <c r="D857" s="6"/>
      <c r="E857" s="6" t="n">
        <v>1448.1</v>
      </c>
      <c r="F857" s="6" t="n">
        <v>1251.3</v>
      </c>
      <c r="G857" s="6" t="n">
        <v>1288.3333333333</v>
      </c>
      <c r="H857" s="6" t="n">
        <v>1162.1</v>
      </c>
      <c r="I857" s="6" t="n">
        <v>1193.44</v>
      </c>
      <c r="J857" s="6" t="n">
        <v>1145.75</v>
      </c>
      <c r="K857" s="6" t="n">
        <v>1117</v>
      </c>
      <c r="L857" s="6" t="n">
        <v>1114.5</v>
      </c>
      <c r="M857" s="6" t="n">
        <v>1142.8444444444</v>
      </c>
      <c r="N857" s="6" t="n">
        <v>1106.71</v>
      </c>
      <c r="O857" s="6" t="n">
        <v>1136.4454545454</v>
      </c>
      <c r="P857" s="6" t="n">
        <v>1134.5583333333</v>
      </c>
      <c r="Q857" s="6" t="n">
        <v>1153.0076923077</v>
      </c>
      <c r="R857" s="6" t="n">
        <v>1151.5142857143</v>
      </c>
      <c r="S857" s="6" t="n">
        <v>1140.76</v>
      </c>
      <c r="T857" s="6"/>
      <c r="U857" s="6" t="n">
        <f aca="false">AVERAGE(E857:S857)</f>
        <v>1179.09090291189</v>
      </c>
      <c r="V857" s="6"/>
    </row>
    <row r="858" customFormat="false" ht="12.75" hidden="false" customHeight="true" outlineLevel="0" collapsed="false">
      <c r="A858" s="1" t="n">
        <v>0</v>
      </c>
      <c r="B858" s="1" t="n">
        <v>47.8</v>
      </c>
      <c r="C858" s="6"/>
      <c r="D858" s="6"/>
      <c r="E858" s="6" t="n">
        <v>1471.9</v>
      </c>
      <c r="F858" s="6" t="n">
        <v>1245.35</v>
      </c>
      <c r="G858" s="6" t="n">
        <v>1241.5666666667</v>
      </c>
      <c r="H858" s="6" t="n">
        <v>1166.85</v>
      </c>
      <c r="I858" s="6" t="n">
        <v>1189.52</v>
      </c>
      <c r="J858" s="6" t="n">
        <v>1148.1</v>
      </c>
      <c r="K858" s="6" t="n">
        <v>1118.5</v>
      </c>
      <c r="L858" s="6" t="n">
        <v>1103.7125</v>
      </c>
      <c r="M858" s="6" t="n">
        <v>1103.5</v>
      </c>
      <c r="N858" s="6" t="n">
        <v>1103.6</v>
      </c>
      <c r="O858" s="6" t="n">
        <v>1138.7272727273</v>
      </c>
      <c r="P858" s="6" t="n">
        <v>1134.8</v>
      </c>
      <c r="Q858" s="6" t="n">
        <v>1149.9846153846</v>
      </c>
      <c r="R858" s="6" t="n">
        <v>1149.4214285714</v>
      </c>
      <c r="S858" s="6" t="n">
        <v>1131.8333333333</v>
      </c>
      <c r="T858" s="6"/>
      <c r="U858" s="6" t="n">
        <f aca="false">AVERAGE(E858:S858)</f>
        <v>1173.15772111222</v>
      </c>
      <c r="V858" s="6"/>
    </row>
    <row r="859" customFormat="false" ht="12.75" hidden="false" customHeight="true" outlineLevel="0" collapsed="false">
      <c r="A859" s="1" t="n">
        <v>1930</v>
      </c>
      <c r="B859" s="1" t="n">
        <v>116.5</v>
      </c>
      <c r="C859" s="6"/>
      <c r="D859" s="6"/>
      <c r="E859" s="6" t="n">
        <v>1580.3</v>
      </c>
      <c r="F859" s="6" t="n">
        <v>1270.75</v>
      </c>
      <c r="G859" s="6" t="n">
        <v>1245.6</v>
      </c>
      <c r="H859" s="6" t="n">
        <v>1173.5</v>
      </c>
      <c r="I859" s="6" t="n">
        <v>1188.8</v>
      </c>
      <c r="J859" s="6" t="n">
        <v>1147.1833333333</v>
      </c>
      <c r="K859" s="6" t="n">
        <v>1128.4857142857</v>
      </c>
      <c r="L859" s="6" t="n">
        <v>1095.9875</v>
      </c>
      <c r="M859" s="6" t="n">
        <v>1107.5555555556</v>
      </c>
      <c r="N859" s="6" t="n">
        <v>1097.96</v>
      </c>
      <c r="O859" s="6" t="n">
        <v>1145.7636363636</v>
      </c>
      <c r="P859" s="6" t="n">
        <v>1116.55</v>
      </c>
      <c r="Q859" s="6" t="n">
        <v>1152.9</v>
      </c>
      <c r="R859" s="6" t="n">
        <v>1155.0642857143</v>
      </c>
      <c r="S859" s="6" t="n">
        <v>1137.6</v>
      </c>
      <c r="T859" s="6"/>
      <c r="U859" s="6" t="n">
        <f aca="false">AVERAGE(E859:S859)</f>
        <v>1182.93333501683</v>
      </c>
      <c r="V859" s="6"/>
    </row>
    <row r="860" customFormat="false" ht="12.75" hidden="false" customHeight="true" outlineLevel="0" collapsed="false">
      <c r="A860" s="1" t="n">
        <v>0</v>
      </c>
      <c r="B860" s="1" t="n">
        <v>15.6</v>
      </c>
      <c r="C860" s="6"/>
      <c r="D860" s="6"/>
      <c r="E860" s="6" t="n">
        <v>1316.5</v>
      </c>
      <c r="F860" s="6" t="n">
        <v>1190.8</v>
      </c>
      <c r="G860" s="6" t="n">
        <v>1243.8</v>
      </c>
      <c r="H860" s="6" t="n">
        <v>1170.65</v>
      </c>
      <c r="I860" s="6" t="n">
        <v>1182.1</v>
      </c>
      <c r="J860" s="6" t="n">
        <v>1139.8666666667</v>
      </c>
      <c r="K860" s="6" t="n">
        <v>1128.9571428571</v>
      </c>
      <c r="L860" s="6" t="n">
        <v>1089.8375</v>
      </c>
      <c r="M860" s="6" t="n">
        <v>1106.6555555556</v>
      </c>
      <c r="N860" s="6" t="n">
        <v>1094.75</v>
      </c>
      <c r="O860" s="6" t="n">
        <v>1135.0363636364</v>
      </c>
      <c r="P860" s="6" t="n">
        <v>1107.5</v>
      </c>
      <c r="Q860" s="6" t="n">
        <v>1144.5384615385</v>
      </c>
      <c r="R860" s="6" t="n">
        <v>1151.3285714286</v>
      </c>
      <c r="S860" s="6" t="n">
        <v>1136.4133333333</v>
      </c>
      <c r="T860" s="6"/>
      <c r="U860" s="6" t="n">
        <f aca="false">AVERAGE(E860:S860)</f>
        <v>1155.91557300108</v>
      </c>
      <c r="V860" s="6"/>
    </row>
    <row r="861" customFormat="false" ht="12.75" hidden="false" customHeight="true" outlineLevel="0" collapsed="false">
      <c r="A861" s="1" t="n">
        <v>0</v>
      </c>
      <c r="B861" s="1" t="n">
        <v>107.8</v>
      </c>
      <c r="C861" s="6"/>
      <c r="D861" s="6"/>
      <c r="E861" s="6" t="n">
        <v>1290.2</v>
      </c>
      <c r="F861" s="6" t="n">
        <v>1188.1</v>
      </c>
      <c r="G861" s="6" t="n">
        <v>1248.4666666667</v>
      </c>
      <c r="H861" s="6" t="n">
        <v>1120.2</v>
      </c>
      <c r="I861" s="6" t="n">
        <v>1188.22</v>
      </c>
      <c r="J861" s="6" t="n">
        <v>1139.9833333333</v>
      </c>
      <c r="K861" s="6" t="n">
        <v>1137.5285714286</v>
      </c>
      <c r="L861" s="6" t="n">
        <v>1098.025</v>
      </c>
      <c r="M861" s="6" t="n">
        <v>1109.8111111111</v>
      </c>
      <c r="N861" s="6" t="n">
        <v>1101.71</v>
      </c>
      <c r="O861" s="6" t="n">
        <v>1132.6181818182</v>
      </c>
      <c r="P861" s="6" t="n">
        <v>1111.2333333333</v>
      </c>
      <c r="Q861" s="6" t="n">
        <v>1150.9076923077</v>
      </c>
      <c r="R861" s="6" t="n">
        <v>1154.5571428571</v>
      </c>
      <c r="S861" s="6" t="n">
        <v>1137.7333333333</v>
      </c>
      <c r="T861" s="6"/>
      <c r="U861" s="6" t="n">
        <f aca="false">AVERAGE(E861:S861)</f>
        <v>1153.95295774595</v>
      </c>
      <c r="V861" s="6"/>
    </row>
    <row r="862" customFormat="false" ht="12.75" hidden="false" customHeight="true" outlineLevel="0" collapsed="false">
      <c r="A862" s="1" t="n">
        <v>0</v>
      </c>
      <c r="B862" s="1" t="n">
        <v>123.8</v>
      </c>
      <c r="C862" s="6"/>
      <c r="D862" s="6"/>
      <c r="E862" s="6" t="n">
        <v>1276.4</v>
      </c>
      <c r="F862" s="6" t="n">
        <v>1188.2</v>
      </c>
      <c r="G862" s="6" t="n">
        <v>1132.3666666667</v>
      </c>
      <c r="H862" s="6" t="n">
        <v>1131.1</v>
      </c>
      <c r="I862" s="6" t="n">
        <v>1202.36</v>
      </c>
      <c r="J862" s="6" t="n">
        <v>1130.5333333333</v>
      </c>
      <c r="K862" s="6" t="n">
        <v>1120.8857142857</v>
      </c>
      <c r="L862" s="6" t="n">
        <v>1109.3625</v>
      </c>
      <c r="M862" s="6" t="n">
        <v>1107.2888888889</v>
      </c>
      <c r="N862" s="6" t="n">
        <v>1106.92</v>
      </c>
      <c r="O862" s="6" t="n">
        <v>1136.5</v>
      </c>
      <c r="P862" s="6" t="n">
        <v>1111.6</v>
      </c>
      <c r="Q862" s="6" t="n">
        <v>1136.4307692308</v>
      </c>
      <c r="R862" s="6" t="n">
        <v>1152.2428571429</v>
      </c>
      <c r="S862" s="6" t="n">
        <v>1128.0933333333</v>
      </c>
      <c r="T862" s="6"/>
      <c r="U862" s="6" t="n">
        <f aca="false">AVERAGE(E862:S862)</f>
        <v>1144.68560419211</v>
      </c>
      <c r="V862" s="6"/>
    </row>
    <row r="863" customFormat="false" ht="12.75" hidden="false" customHeight="true" outlineLevel="0" collapsed="false">
      <c r="A863" s="1" t="n">
        <v>0</v>
      </c>
      <c r="B863" s="1" t="n">
        <v>128.5</v>
      </c>
      <c r="C863" s="6"/>
      <c r="D863" s="6"/>
      <c r="E863" s="6" t="n">
        <v>1142.1</v>
      </c>
      <c r="F863" s="6" t="n">
        <v>1217.55</v>
      </c>
      <c r="G863" s="6" t="n">
        <v>1161.4</v>
      </c>
      <c r="H863" s="6" t="n">
        <v>1144.55</v>
      </c>
      <c r="I863" s="6" t="n">
        <v>1126.28</v>
      </c>
      <c r="J863" s="6" t="n">
        <v>1139.7333333333</v>
      </c>
      <c r="K863" s="6" t="n">
        <v>1135.7714285714</v>
      </c>
      <c r="L863" s="6" t="n">
        <v>1113.725</v>
      </c>
      <c r="M863" s="6" t="n">
        <v>1100.9777777778</v>
      </c>
      <c r="N863" s="6" t="n">
        <v>1119.03</v>
      </c>
      <c r="O863" s="6" t="n">
        <v>1095</v>
      </c>
      <c r="P863" s="6" t="n">
        <v>1121.175</v>
      </c>
      <c r="Q863" s="6" t="n">
        <v>1139.4230769231</v>
      </c>
      <c r="R863" s="6" t="n">
        <v>1157.3142857143</v>
      </c>
      <c r="S863" s="6" t="n">
        <v>1128.48</v>
      </c>
      <c r="T863" s="6"/>
      <c r="U863" s="6" t="n">
        <f aca="false">AVERAGE(E863:S863)</f>
        <v>1136.16732682133</v>
      </c>
      <c r="V863" s="6"/>
    </row>
    <row r="864" customFormat="false" ht="12.75" hidden="false" customHeight="true" outlineLevel="0" collapsed="false">
      <c r="A864" s="1" t="n">
        <v>0</v>
      </c>
      <c r="B864" s="1" t="n">
        <v>300</v>
      </c>
      <c r="C864" s="6"/>
      <c r="D864" s="6"/>
      <c r="E864" s="6" t="n">
        <v>1370.6</v>
      </c>
      <c r="F864" s="6" t="n">
        <v>1273.45</v>
      </c>
      <c r="G864" s="6" t="n">
        <v>1226</v>
      </c>
      <c r="H864" s="6" t="n">
        <v>1210.5</v>
      </c>
      <c r="I864" s="6" t="n">
        <v>1155.94</v>
      </c>
      <c r="J864" s="6" t="n">
        <v>1181.2166666667</v>
      </c>
      <c r="K864" s="6" t="n">
        <v>1164.9857142857</v>
      </c>
      <c r="L864" s="6" t="n">
        <v>1147.2125</v>
      </c>
      <c r="M864" s="6" t="n">
        <v>1131.7888888889</v>
      </c>
      <c r="N864" s="6" t="n">
        <v>1142.86</v>
      </c>
      <c r="O864" s="6" t="n">
        <v>1116.7909090909</v>
      </c>
      <c r="P864" s="6" t="n">
        <v>1145.025</v>
      </c>
      <c r="Q864" s="6" t="n">
        <v>1152.2384615385</v>
      </c>
      <c r="R864" s="6" t="n">
        <v>1174.7571428571</v>
      </c>
      <c r="S864" s="6" t="n">
        <v>1146.24</v>
      </c>
      <c r="T864" s="6"/>
      <c r="U864" s="6" t="n">
        <f aca="false">AVERAGE(E864:S864)</f>
        <v>1182.64035222185</v>
      </c>
      <c r="V864" s="6"/>
    </row>
    <row r="865" customFormat="false" ht="12.75" hidden="false" customHeight="true" outlineLevel="0" collapsed="false">
      <c r="A865" s="1" t="n">
        <v>0</v>
      </c>
      <c r="B865" s="1" t="n">
        <v>99.7</v>
      </c>
      <c r="C865" s="6"/>
      <c r="D865" s="6"/>
      <c r="E865" s="6" t="n">
        <v>1389.7</v>
      </c>
      <c r="F865" s="6" t="n">
        <v>1238.7</v>
      </c>
      <c r="G865" s="6" t="n">
        <v>1256.7</v>
      </c>
      <c r="H865" s="6" t="n">
        <v>1220.475</v>
      </c>
      <c r="I865" s="6" t="n">
        <v>1174.6</v>
      </c>
      <c r="J865" s="6" t="n">
        <v>1191.1</v>
      </c>
      <c r="K865" s="6" t="n">
        <v>1149.6857142857</v>
      </c>
      <c r="L865" s="6" t="n">
        <v>1125.3125</v>
      </c>
      <c r="M865" s="6" t="n">
        <v>1123.0111111111</v>
      </c>
      <c r="N865" s="6" t="n">
        <v>1137.93</v>
      </c>
      <c r="O865" s="6" t="n">
        <v>1121.1727272727</v>
      </c>
      <c r="P865" s="6" t="n">
        <v>1135.8666666667</v>
      </c>
      <c r="Q865" s="6" t="n">
        <v>1159.1</v>
      </c>
      <c r="R865" s="6" t="n">
        <v>1175.9714285714</v>
      </c>
      <c r="S865" s="6" t="n">
        <v>1143.7533333333</v>
      </c>
      <c r="T865" s="6"/>
      <c r="U865" s="6" t="n">
        <f aca="false">AVERAGE(E865:S865)</f>
        <v>1182.87189874939</v>
      </c>
      <c r="V865" s="6"/>
    </row>
    <row r="866" customFormat="false" ht="12.75" hidden="false" customHeight="true" outlineLevel="0" collapsed="false">
      <c r="A866" s="1" t="n">
        <v>0</v>
      </c>
      <c r="B866" s="1" t="n">
        <v>28.6</v>
      </c>
      <c r="C866" s="6"/>
      <c r="D866" s="6"/>
      <c r="E866" s="6" t="n">
        <v>1318.8</v>
      </c>
      <c r="F866" s="6" t="n">
        <v>1235.1</v>
      </c>
      <c r="G866" s="6" t="n">
        <v>1263.6666666667</v>
      </c>
      <c r="H866" s="6" t="n">
        <v>1221.725</v>
      </c>
      <c r="I866" s="6" t="n">
        <v>1155.66</v>
      </c>
      <c r="J866" s="6" t="n">
        <v>1186.15</v>
      </c>
      <c r="K866" s="6" t="n">
        <v>1138.8428571429</v>
      </c>
      <c r="L866" s="6" t="n">
        <v>1123.1375</v>
      </c>
      <c r="M866" s="6" t="n">
        <v>1123.5111111111</v>
      </c>
      <c r="N866" s="6" t="n">
        <v>1137.68</v>
      </c>
      <c r="O866" s="6" t="n">
        <v>1122.0545454545</v>
      </c>
      <c r="P866" s="6" t="n">
        <v>1132.9416666667</v>
      </c>
      <c r="Q866" s="6" t="n">
        <v>1157.2923076923</v>
      </c>
      <c r="R866" s="6" t="n">
        <v>1173</v>
      </c>
      <c r="S866" s="6" t="n">
        <v>1143.5333333333</v>
      </c>
      <c r="T866" s="6"/>
      <c r="U866" s="6" t="n">
        <f aca="false">AVERAGE(E866:S866)</f>
        <v>1175.53966587117</v>
      </c>
      <c r="V866" s="6"/>
    </row>
    <row r="867" customFormat="false" ht="12.75" hidden="false" customHeight="true" outlineLevel="0" collapsed="false">
      <c r="A867" s="1" t="n">
        <v>0</v>
      </c>
      <c r="B867" s="1" t="n">
        <v>4.9</v>
      </c>
      <c r="C867" s="6"/>
      <c r="D867" s="6"/>
      <c r="E867" s="6" t="n">
        <v>1284</v>
      </c>
      <c r="F867" s="6" t="n">
        <v>1235</v>
      </c>
      <c r="G867" s="6" t="n">
        <v>1239.4</v>
      </c>
      <c r="H867" s="6" t="n">
        <v>1212.75</v>
      </c>
      <c r="I867" s="6" t="n">
        <v>1152.36</v>
      </c>
      <c r="J867" s="6" t="n">
        <v>1175.1333333333</v>
      </c>
      <c r="K867" s="6" t="n">
        <v>1131.4857142857</v>
      </c>
      <c r="L867" s="6" t="n">
        <v>1110.35</v>
      </c>
      <c r="M867" s="6" t="n">
        <v>1116.0888888889</v>
      </c>
      <c r="N867" s="6" t="n">
        <v>1135.5</v>
      </c>
      <c r="O867" s="6" t="n">
        <v>1113.3090909091</v>
      </c>
      <c r="P867" s="6" t="n">
        <v>1127.0833333333</v>
      </c>
      <c r="Q867" s="6" t="n">
        <v>1147.0769230769</v>
      </c>
      <c r="R867" s="6" t="n">
        <v>1165.1714285714</v>
      </c>
      <c r="S867" s="6" t="n">
        <v>1141.4466666667</v>
      </c>
      <c r="T867" s="6"/>
      <c r="U867" s="6" t="n">
        <f aca="false">AVERAGE(E867:S867)</f>
        <v>1165.74369193769</v>
      </c>
      <c r="V867" s="6"/>
    </row>
    <row r="868" customFormat="false" ht="12.75" hidden="false" customHeight="true" outlineLevel="0" collapsed="false">
      <c r="A868" s="1" t="n">
        <v>0</v>
      </c>
      <c r="B868" s="1" t="n">
        <v>53.2</v>
      </c>
      <c r="C868" s="6"/>
      <c r="D868" s="6"/>
      <c r="E868" s="6" t="n">
        <v>1105.1</v>
      </c>
      <c r="F868" s="6" t="n">
        <v>1240.55</v>
      </c>
      <c r="G868" s="6" t="n">
        <v>1227.6666666667</v>
      </c>
      <c r="H868" s="6" t="n">
        <v>1223.7</v>
      </c>
      <c r="I868" s="6" t="n">
        <v>1159.12</v>
      </c>
      <c r="J868" s="6" t="n">
        <v>1178.65</v>
      </c>
      <c r="K868" s="6" t="n">
        <v>1133.7428571429</v>
      </c>
      <c r="L868" s="6" t="n">
        <v>1106.8125</v>
      </c>
      <c r="M868" s="6" t="n">
        <v>1113.2333333333</v>
      </c>
      <c r="N868" s="6" t="n">
        <v>1136.43</v>
      </c>
      <c r="O868" s="6" t="n">
        <v>1107.1545454545</v>
      </c>
      <c r="P868" s="6" t="n">
        <v>1129.95</v>
      </c>
      <c r="Q868" s="6" t="n">
        <v>1142.5615384615</v>
      </c>
      <c r="R868" s="6" t="n">
        <v>1148.7428571429</v>
      </c>
      <c r="S868" s="6" t="n">
        <v>1143.3</v>
      </c>
      <c r="T868" s="6"/>
      <c r="U868" s="6" t="n">
        <f aca="false">AVERAGE(E868:S868)</f>
        <v>1153.11428654679</v>
      </c>
      <c r="V868" s="6"/>
    </row>
    <row r="869" customFormat="false" ht="12.75" hidden="false" customHeight="true" outlineLevel="0" collapsed="false">
      <c r="A869" s="1" t="n">
        <v>0</v>
      </c>
      <c r="B869" s="1" t="n">
        <v>17.4</v>
      </c>
      <c r="C869" s="6"/>
      <c r="D869" s="6"/>
      <c r="E869" s="6" t="n">
        <v>1043.8</v>
      </c>
      <c r="F869" s="6" t="n">
        <v>1245.95</v>
      </c>
      <c r="G869" s="6" t="n">
        <v>1182.1333333333</v>
      </c>
      <c r="H869" s="6" t="n">
        <v>1227.2</v>
      </c>
      <c r="I869" s="6" t="n">
        <v>1138.44</v>
      </c>
      <c r="J869" s="6" t="n">
        <v>1168.5</v>
      </c>
      <c r="K869" s="6" t="n">
        <v>1131.1857142857</v>
      </c>
      <c r="L869" s="6" t="n">
        <v>1107.85</v>
      </c>
      <c r="M869" s="6" t="n">
        <v>1106.6444444444</v>
      </c>
      <c r="N869" s="6" t="n">
        <v>1132.94</v>
      </c>
      <c r="O869" s="6" t="n">
        <v>1100.9909090909</v>
      </c>
      <c r="P869" s="6" t="n">
        <v>1128.725</v>
      </c>
      <c r="Q869" s="6" t="n">
        <v>1127.5769230769</v>
      </c>
      <c r="R869" s="6" t="n">
        <v>1145.2071428571</v>
      </c>
      <c r="S869" s="6" t="n">
        <v>1144.3333333333</v>
      </c>
      <c r="T869" s="6"/>
      <c r="U869" s="6" t="n">
        <f aca="false">AVERAGE(E869:S869)</f>
        <v>1142.09845336144</v>
      </c>
      <c r="V869" s="6"/>
    </row>
    <row r="870" customFormat="false" ht="12.75" hidden="false" customHeight="true" outlineLevel="0" collapsed="false">
      <c r="A870" s="1" t="n">
        <v>0</v>
      </c>
      <c r="B870" s="1" t="n">
        <v>135.1</v>
      </c>
      <c r="C870" s="6"/>
      <c r="D870" s="6"/>
      <c r="E870" s="6" t="n">
        <v>1131.1</v>
      </c>
      <c r="F870" s="6" t="n">
        <v>1301.5</v>
      </c>
      <c r="G870" s="6" t="n">
        <v>1207.2666666667</v>
      </c>
      <c r="H870" s="6" t="n">
        <v>1213.95</v>
      </c>
      <c r="I870" s="6" t="n">
        <v>1159.7</v>
      </c>
      <c r="J870" s="6" t="n">
        <v>1179.7833333333</v>
      </c>
      <c r="K870" s="6" t="n">
        <v>1145.6714285714</v>
      </c>
      <c r="L870" s="6" t="n">
        <v>1120.075</v>
      </c>
      <c r="M870" s="6" t="n">
        <v>1106.7555555556</v>
      </c>
      <c r="N870" s="6" t="n">
        <v>1106.26</v>
      </c>
      <c r="O870" s="6" t="n">
        <v>1106.1</v>
      </c>
      <c r="P870" s="6" t="n">
        <v>1138.0916666667</v>
      </c>
      <c r="Q870" s="6" t="n">
        <v>1134.5153846154</v>
      </c>
      <c r="R870" s="6" t="n">
        <v>1148.6357142857</v>
      </c>
      <c r="S870" s="6" t="n">
        <v>1148.2</v>
      </c>
      <c r="T870" s="6"/>
      <c r="U870" s="6" t="n">
        <f aca="false">AVERAGE(E870:S870)</f>
        <v>1156.50698331299</v>
      </c>
      <c r="V870" s="6"/>
    </row>
    <row r="871" customFormat="false" ht="12.75" hidden="false" customHeight="true" outlineLevel="0" collapsed="false">
      <c r="A871" s="1" t="n">
        <v>1931</v>
      </c>
      <c r="B871" s="1" t="n">
        <v>51.4</v>
      </c>
      <c r="C871" s="6"/>
      <c r="D871" s="6"/>
      <c r="E871" s="6" t="n">
        <v>1066</v>
      </c>
      <c r="F871" s="6" t="n">
        <v>1323.15</v>
      </c>
      <c r="G871" s="6" t="n">
        <v>1202.5</v>
      </c>
      <c r="H871" s="6" t="n">
        <v>1200.7</v>
      </c>
      <c r="I871" s="6" t="n">
        <v>1152</v>
      </c>
      <c r="J871" s="6" t="n">
        <v>1168.3333333333</v>
      </c>
      <c r="K871" s="6" t="n">
        <v>1135.5857142857</v>
      </c>
      <c r="L871" s="6" t="n">
        <v>1120.675</v>
      </c>
      <c r="M871" s="6" t="n">
        <v>1092.6555555556</v>
      </c>
      <c r="N871" s="6" t="n">
        <v>1103.4</v>
      </c>
      <c r="O871" s="6" t="n">
        <v>1095.0545454545</v>
      </c>
      <c r="P871" s="6" t="n">
        <v>1139.1166666667</v>
      </c>
      <c r="Q871" s="6" t="n">
        <v>1112.6615384615</v>
      </c>
      <c r="R871" s="6" t="n">
        <v>1146.6928571429</v>
      </c>
      <c r="S871" s="6" t="n">
        <v>1149.1266666667</v>
      </c>
      <c r="T871" s="6"/>
      <c r="U871" s="6" t="n">
        <f aca="false">AVERAGE(E871:S871)</f>
        <v>1147.17679183779</v>
      </c>
      <c r="V871" s="6"/>
    </row>
    <row r="872" customFormat="false" ht="12.75" hidden="false" customHeight="true" outlineLevel="0" collapsed="false">
      <c r="A872" s="1" t="n">
        <v>0</v>
      </c>
      <c r="B872" s="1" t="n">
        <v>37.7</v>
      </c>
      <c r="C872" s="6"/>
      <c r="D872" s="6"/>
      <c r="E872" s="6" t="n">
        <v>1088.1</v>
      </c>
      <c r="F872" s="6" t="n">
        <v>1202.3</v>
      </c>
      <c r="G872" s="6" t="n">
        <v>1156.5666666667</v>
      </c>
      <c r="H872" s="6" t="n">
        <v>1204.875</v>
      </c>
      <c r="I872" s="6" t="n">
        <v>1154.14</v>
      </c>
      <c r="J872" s="6" t="n">
        <v>1166.4333333333</v>
      </c>
      <c r="K872" s="6" t="n">
        <v>1132.4714285714</v>
      </c>
      <c r="L872" s="6" t="n">
        <v>1123.85</v>
      </c>
      <c r="M872" s="6" t="n">
        <v>1089.6444444444</v>
      </c>
      <c r="N872" s="6" t="n">
        <v>1104.8</v>
      </c>
      <c r="O872" s="6" t="n">
        <v>1094.1454545454</v>
      </c>
      <c r="P872" s="6" t="n">
        <v>1131.125</v>
      </c>
      <c r="Q872" s="6" t="n">
        <v>1106.0076923077</v>
      </c>
      <c r="R872" s="6" t="n">
        <v>1140.5071428571</v>
      </c>
      <c r="S872" s="6" t="n">
        <v>1147.1133333333</v>
      </c>
      <c r="T872" s="6"/>
      <c r="U872" s="6" t="n">
        <f aca="false">AVERAGE(E872:S872)</f>
        <v>1136.13863307062</v>
      </c>
      <c r="V872" s="6"/>
    </row>
    <row r="873" customFormat="false" ht="12.75" hidden="false" customHeight="true" outlineLevel="0" collapsed="false">
      <c r="A873" s="1" t="n">
        <v>0</v>
      </c>
      <c r="B873" s="1" t="n">
        <v>187.9</v>
      </c>
      <c r="C873" s="6"/>
      <c r="D873" s="6"/>
      <c r="E873" s="6" t="n">
        <v>1168.2</v>
      </c>
      <c r="F873" s="6" t="n">
        <v>1229.2</v>
      </c>
      <c r="G873" s="6" t="n">
        <v>1181.4666666667</v>
      </c>
      <c r="H873" s="6" t="n">
        <v>1228.4</v>
      </c>
      <c r="I873" s="6" t="n">
        <v>1129.8</v>
      </c>
      <c r="J873" s="6" t="n">
        <v>1184.8833333333</v>
      </c>
      <c r="K873" s="6" t="n">
        <v>1144.0142857143</v>
      </c>
      <c r="L873" s="6" t="n">
        <v>1141.3625</v>
      </c>
      <c r="M873" s="6" t="n">
        <v>1105.8222222222</v>
      </c>
      <c r="N873" s="6" t="n">
        <v>1115.65</v>
      </c>
      <c r="O873" s="6" t="n">
        <v>1107.7545454545</v>
      </c>
      <c r="P873" s="6" t="n">
        <v>1135.5833333333</v>
      </c>
      <c r="Q873" s="6" t="n">
        <v>1115.6153846154</v>
      </c>
      <c r="R873" s="6" t="n">
        <v>1152.1428571429</v>
      </c>
      <c r="S873" s="6" t="n">
        <v>1155.4666666667</v>
      </c>
      <c r="T873" s="6"/>
      <c r="U873" s="6" t="n">
        <f aca="false">AVERAGE(E873:S873)</f>
        <v>1153.02411967662</v>
      </c>
      <c r="V873" s="6"/>
    </row>
    <row r="874" customFormat="false" ht="12.75" hidden="false" customHeight="true" outlineLevel="0" collapsed="false">
      <c r="A874" s="1" t="n">
        <v>0</v>
      </c>
      <c r="B874" s="1" t="n">
        <v>184</v>
      </c>
      <c r="C874" s="6"/>
      <c r="D874" s="6"/>
      <c r="E874" s="6" t="n">
        <v>1228.4</v>
      </c>
      <c r="F874" s="6" t="n">
        <v>1252.4</v>
      </c>
      <c r="G874" s="6" t="n">
        <v>1201.6</v>
      </c>
      <c r="H874" s="6" t="n">
        <v>1156.375</v>
      </c>
      <c r="I874" s="6" t="n">
        <v>1150.56</v>
      </c>
      <c r="J874" s="6" t="n">
        <v>1206.7</v>
      </c>
      <c r="K874" s="6" t="n">
        <v>1144.5142857143</v>
      </c>
      <c r="L874" s="6" t="n">
        <v>1134.325</v>
      </c>
      <c r="M874" s="6" t="n">
        <v>1122.5888888889</v>
      </c>
      <c r="N874" s="6" t="n">
        <v>1119.4</v>
      </c>
      <c r="O874" s="6" t="n">
        <v>1117.9636363636</v>
      </c>
      <c r="P874" s="6" t="n">
        <v>1144.1583333333</v>
      </c>
      <c r="Q874" s="6" t="n">
        <v>1120.5846153846</v>
      </c>
      <c r="R874" s="6" t="n">
        <v>1143</v>
      </c>
      <c r="S874" s="6" t="n">
        <v>1157.32</v>
      </c>
      <c r="T874" s="6"/>
      <c r="U874" s="6" t="n">
        <f aca="false">AVERAGE(E874:S874)</f>
        <v>1159.99265064565</v>
      </c>
      <c r="V874" s="6"/>
    </row>
    <row r="875" customFormat="false" ht="12.75" hidden="false" customHeight="true" outlineLevel="0" collapsed="false">
      <c r="A875" s="1" t="n">
        <v>0</v>
      </c>
      <c r="B875" s="1" t="n">
        <v>89</v>
      </c>
      <c r="C875" s="6"/>
      <c r="D875" s="6"/>
      <c r="E875" s="6" t="n">
        <v>1188.9</v>
      </c>
      <c r="F875" s="6" t="n">
        <v>1165.5</v>
      </c>
      <c r="G875" s="6" t="n">
        <v>1208</v>
      </c>
      <c r="H875" s="6" t="n">
        <v>1168.275</v>
      </c>
      <c r="I875" s="6" t="n">
        <v>1153.42</v>
      </c>
      <c r="J875" s="6" t="n">
        <v>1136.7166666667</v>
      </c>
      <c r="K875" s="6" t="n">
        <v>1146.7571428571</v>
      </c>
      <c r="L875" s="6" t="n">
        <v>1142.4125</v>
      </c>
      <c r="M875" s="6" t="n">
        <v>1122.0777777778</v>
      </c>
      <c r="N875" s="6" t="n">
        <v>1109.77</v>
      </c>
      <c r="O875" s="6" t="n">
        <v>1125.3818181818</v>
      </c>
      <c r="P875" s="6" t="n">
        <v>1102.825</v>
      </c>
      <c r="Q875" s="6" t="n">
        <v>1126.3846153846</v>
      </c>
      <c r="R875" s="6" t="n">
        <v>1142.9571428571</v>
      </c>
      <c r="S875" s="6" t="n">
        <v>1159.42</v>
      </c>
      <c r="T875" s="6"/>
      <c r="U875" s="6" t="n">
        <f aca="false">AVERAGE(E875:S875)</f>
        <v>1146.58651091501</v>
      </c>
      <c r="V875" s="6"/>
    </row>
    <row r="876" customFormat="false" ht="12.75" hidden="false" customHeight="true" outlineLevel="0" collapsed="false">
      <c r="A876" s="1" t="n">
        <v>0</v>
      </c>
      <c r="B876" s="1" t="n">
        <v>57.4</v>
      </c>
      <c r="C876" s="6"/>
      <c r="D876" s="6"/>
      <c r="E876" s="6" t="n">
        <v>946.3</v>
      </c>
      <c r="F876" s="6" t="n">
        <v>1158.45</v>
      </c>
      <c r="G876" s="6" t="n">
        <v>1164.4</v>
      </c>
      <c r="H876" s="6" t="n">
        <v>1156.075</v>
      </c>
      <c r="I876" s="6" t="n">
        <v>1157.66</v>
      </c>
      <c r="J876" s="6" t="n">
        <v>1121</v>
      </c>
      <c r="K876" s="6" t="n">
        <v>1147.6571428571</v>
      </c>
      <c r="L876" s="6" t="n">
        <v>1137.65</v>
      </c>
      <c r="M876" s="6" t="n">
        <v>1124.8888888889</v>
      </c>
      <c r="N876" s="6" t="n">
        <v>1113.24</v>
      </c>
      <c r="O876" s="6" t="n">
        <v>1124.9909090909</v>
      </c>
      <c r="P876" s="6" t="n">
        <v>1102.5833333333</v>
      </c>
      <c r="Q876" s="6" t="n">
        <v>1129.7384615385</v>
      </c>
      <c r="R876" s="6" t="n">
        <v>1137.5285714286</v>
      </c>
      <c r="S876" s="6" t="n">
        <v>1159.5266666667</v>
      </c>
      <c r="T876" s="6"/>
      <c r="U876" s="6" t="n">
        <f aca="false">AVERAGE(E876:S876)</f>
        <v>1125.44593158693</v>
      </c>
      <c r="V876" s="6"/>
    </row>
    <row r="877" customFormat="false" ht="12.75" hidden="false" customHeight="true" outlineLevel="0" collapsed="false">
      <c r="A877" s="1" t="n">
        <v>0</v>
      </c>
      <c r="B877" s="1" t="n">
        <v>324.3</v>
      </c>
      <c r="C877" s="6"/>
      <c r="D877" s="6"/>
      <c r="E877" s="6" t="n">
        <v>1170.9</v>
      </c>
      <c r="F877" s="6" t="n">
        <v>1280.3</v>
      </c>
      <c r="G877" s="6" t="n">
        <v>1216.1</v>
      </c>
      <c r="H877" s="6" t="n">
        <v>1235.25</v>
      </c>
      <c r="I877" s="6" t="n">
        <v>1210.56</v>
      </c>
      <c r="J877" s="6" t="n">
        <v>1173.9833333333</v>
      </c>
      <c r="K877" s="6" t="n">
        <v>1188.2142857143</v>
      </c>
      <c r="L877" s="6" t="n">
        <v>1152.3375</v>
      </c>
      <c r="M877" s="6" t="n">
        <v>1130.3777777778</v>
      </c>
      <c r="N877" s="6" t="n">
        <v>1127.8</v>
      </c>
      <c r="O877" s="6" t="n">
        <v>1140.9272727273</v>
      </c>
      <c r="P877" s="6" t="n">
        <v>1125.3166666667</v>
      </c>
      <c r="Q877" s="6" t="n">
        <v>1138.5615384615</v>
      </c>
      <c r="R877" s="6" t="n">
        <v>1159.9428571429</v>
      </c>
      <c r="S877" s="6" t="n">
        <v>1175.6333333333</v>
      </c>
      <c r="T877" s="6"/>
      <c r="U877" s="6" t="n">
        <f aca="false">AVERAGE(E877:S877)</f>
        <v>1175.08030434381</v>
      </c>
      <c r="V877" s="6"/>
    </row>
    <row r="878" customFormat="false" ht="12.75" hidden="false" customHeight="true" outlineLevel="0" collapsed="false">
      <c r="A878" s="1" t="n">
        <v>0</v>
      </c>
      <c r="B878" s="1" t="n">
        <v>8.2</v>
      </c>
      <c r="C878" s="6"/>
      <c r="D878" s="6"/>
      <c r="E878" s="6" t="n">
        <v>1150.5</v>
      </c>
      <c r="F878" s="6" t="n">
        <v>1234.65</v>
      </c>
      <c r="G878" s="6" t="n">
        <v>1206.9</v>
      </c>
      <c r="H878" s="6" t="n">
        <v>1235.375</v>
      </c>
      <c r="I878" s="6" t="n">
        <v>1207.48</v>
      </c>
      <c r="J878" s="6" t="n">
        <v>1154.8</v>
      </c>
      <c r="K878" s="6" t="n">
        <v>1181.0571428571</v>
      </c>
      <c r="L878" s="6" t="n">
        <v>1140.3</v>
      </c>
      <c r="M878" s="6" t="n">
        <v>1126.1777777778</v>
      </c>
      <c r="N878" s="6" t="n">
        <v>1126.21</v>
      </c>
      <c r="O878" s="6" t="n">
        <v>1138.8454545454</v>
      </c>
      <c r="P878" s="6" t="n">
        <v>1124.425</v>
      </c>
      <c r="Q878" s="6" t="n">
        <v>1134.2923076923</v>
      </c>
      <c r="R878" s="6" t="n">
        <v>1156.8071428571</v>
      </c>
      <c r="S878" s="6" t="n">
        <v>1171.5</v>
      </c>
      <c r="T878" s="6"/>
      <c r="U878" s="6" t="n">
        <f aca="false">AVERAGE(E878:S878)</f>
        <v>1165.95465504865</v>
      </c>
      <c r="V878" s="6"/>
    </row>
    <row r="879" customFormat="false" ht="12.75" hidden="false" customHeight="true" outlineLevel="0" collapsed="false">
      <c r="A879" s="1" t="n">
        <v>0</v>
      </c>
      <c r="B879" s="1" t="n">
        <v>125.7</v>
      </c>
      <c r="C879" s="6"/>
      <c r="D879" s="6"/>
      <c r="E879" s="6" t="n">
        <v>1271.3</v>
      </c>
      <c r="F879" s="6" t="n">
        <v>1277.65</v>
      </c>
      <c r="G879" s="6" t="n">
        <v>1247.1</v>
      </c>
      <c r="H879" s="6" t="n">
        <v>1247.375</v>
      </c>
      <c r="I879" s="6" t="n">
        <v>1224.46</v>
      </c>
      <c r="J879" s="6" t="n">
        <v>1172.1833333333</v>
      </c>
      <c r="K879" s="6" t="n">
        <v>1188.8714285714</v>
      </c>
      <c r="L879" s="6" t="n">
        <v>1148.9625</v>
      </c>
      <c r="M879" s="6" t="n">
        <v>1128.2333333333</v>
      </c>
      <c r="N879" s="6" t="n">
        <v>1131.61</v>
      </c>
      <c r="O879" s="6" t="n">
        <v>1147.8454545454</v>
      </c>
      <c r="P879" s="6" t="n">
        <v>1126.475</v>
      </c>
      <c r="Q879" s="6" t="n">
        <v>1138.1769230769</v>
      </c>
      <c r="R879" s="6" t="n">
        <v>1155.95</v>
      </c>
      <c r="S879" s="6" t="n">
        <v>1172.2466666667</v>
      </c>
      <c r="T879" s="6"/>
      <c r="U879" s="6" t="n">
        <f aca="false">AVERAGE(E879:S879)</f>
        <v>1185.2293093018</v>
      </c>
      <c r="V879" s="6"/>
    </row>
    <row r="880" customFormat="false" ht="12.75" hidden="false" customHeight="true" outlineLevel="0" collapsed="false">
      <c r="A880" s="1" t="n">
        <v>0</v>
      </c>
      <c r="B880" s="1" t="n">
        <v>22.8</v>
      </c>
      <c r="C880" s="6"/>
      <c r="D880" s="6"/>
      <c r="E880" s="6" t="n">
        <v>1240.9</v>
      </c>
      <c r="F880" s="6" t="n">
        <v>1173</v>
      </c>
      <c r="G880" s="6" t="n">
        <v>1240.6666666667</v>
      </c>
      <c r="H880" s="6" t="n">
        <v>1230.975</v>
      </c>
      <c r="I880" s="6" t="n">
        <v>1227.14</v>
      </c>
      <c r="J880" s="6" t="n">
        <v>1172.75</v>
      </c>
      <c r="K880" s="6" t="n">
        <v>1187.5428571429</v>
      </c>
      <c r="L880" s="6" t="n">
        <v>1147.1375</v>
      </c>
      <c r="M880" s="6" t="n">
        <v>1121.7111111111</v>
      </c>
      <c r="N880" s="6" t="n">
        <v>1126</v>
      </c>
      <c r="O880" s="6" t="n">
        <v>1145.9272727273</v>
      </c>
      <c r="P880" s="6" t="n">
        <v>1118.3</v>
      </c>
      <c r="Q880" s="6" t="n">
        <v>1138.4846153846</v>
      </c>
      <c r="R880" s="6" t="n">
        <v>1149.5857142857</v>
      </c>
      <c r="S880" s="6" t="n">
        <v>1154.8866666667</v>
      </c>
      <c r="T880" s="6"/>
      <c r="U880" s="6" t="n">
        <f aca="false">AVERAGE(E880:S880)</f>
        <v>1171.66716026567</v>
      </c>
      <c r="V880" s="6"/>
    </row>
    <row r="881" customFormat="false" ht="12.75" hidden="false" customHeight="true" outlineLevel="0" collapsed="false">
      <c r="A881" s="1" t="n">
        <v>0</v>
      </c>
      <c r="B881" s="1" t="n">
        <v>77.7</v>
      </c>
      <c r="C881" s="6"/>
      <c r="D881" s="6"/>
      <c r="E881" s="6" t="n">
        <v>1301.2</v>
      </c>
      <c r="F881" s="6" t="n">
        <v>1172.5</v>
      </c>
      <c r="G881" s="6" t="n">
        <v>1264.3666666667</v>
      </c>
      <c r="H881" s="6" t="n">
        <v>1211.9</v>
      </c>
      <c r="I881" s="6" t="n">
        <v>1242</v>
      </c>
      <c r="J881" s="6" t="n">
        <v>1165.5666666667</v>
      </c>
      <c r="K881" s="6" t="n">
        <v>1187.4571428571</v>
      </c>
      <c r="L881" s="6" t="n">
        <v>1152.4375</v>
      </c>
      <c r="M881" s="6" t="n">
        <v>1129.3333333333</v>
      </c>
      <c r="N881" s="6" t="n">
        <v>1126.1</v>
      </c>
      <c r="O881" s="6" t="n">
        <v>1148.2363636364</v>
      </c>
      <c r="P881" s="6" t="n">
        <v>1117.675</v>
      </c>
      <c r="Q881" s="6" t="n">
        <v>1141.9923076923</v>
      </c>
      <c r="R881" s="6" t="n">
        <v>1139.9785714286</v>
      </c>
      <c r="S881" s="6" t="n">
        <v>1155.6066666667</v>
      </c>
      <c r="T881" s="6"/>
      <c r="U881" s="6" t="n">
        <f aca="false">AVERAGE(E881:S881)</f>
        <v>1177.09001459652</v>
      </c>
      <c r="V881" s="6"/>
    </row>
    <row r="882" customFormat="false" ht="12.75" hidden="false" customHeight="true" outlineLevel="0" collapsed="false">
      <c r="A882" s="1" t="n">
        <v>0</v>
      </c>
      <c r="B882" s="1" t="n">
        <v>85.3</v>
      </c>
      <c r="C882" s="6"/>
      <c r="D882" s="6"/>
      <c r="E882" s="6" t="n">
        <v>1251.4</v>
      </c>
      <c r="F882" s="6" t="n">
        <v>1191.25</v>
      </c>
      <c r="G882" s="6" t="n">
        <v>1284.8</v>
      </c>
      <c r="H882" s="6" t="n">
        <v>1218.3</v>
      </c>
      <c r="I882" s="6" t="n">
        <v>1221.44</v>
      </c>
      <c r="J882" s="6" t="n">
        <v>1174.9833333333</v>
      </c>
      <c r="K882" s="6" t="n">
        <v>1190.0142857143</v>
      </c>
      <c r="L882" s="6" t="n">
        <v>1158.8875</v>
      </c>
      <c r="M882" s="6" t="n">
        <v>1134.6666666667</v>
      </c>
      <c r="N882" s="6" t="n">
        <v>1121.22</v>
      </c>
      <c r="O882" s="6" t="n">
        <v>1119.4545454545</v>
      </c>
      <c r="P882" s="6" t="n">
        <v>1118.2083333333</v>
      </c>
      <c r="Q882" s="6" t="n">
        <v>1146.8076923077</v>
      </c>
      <c r="R882" s="6" t="n">
        <v>1142.8642857143</v>
      </c>
      <c r="S882" s="6" t="n">
        <v>1155.4866666667</v>
      </c>
      <c r="T882" s="6"/>
      <c r="U882" s="6" t="n">
        <f aca="false">AVERAGE(E882:S882)</f>
        <v>1175.31888727939</v>
      </c>
      <c r="V882" s="6"/>
    </row>
    <row r="883" customFormat="false" ht="12.75" hidden="false" customHeight="true" outlineLevel="0" collapsed="false">
      <c r="A883" s="1" t="n">
        <v>1932</v>
      </c>
      <c r="B883" s="1" t="n">
        <v>6.4</v>
      </c>
      <c r="C883" s="6"/>
      <c r="D883" s="6"/>
      <c r="E883" s="6" t="n">
        <v>1206.4</v>
      </c>
      <c r="F883" s="6" t="n">
        <v>1136.2</v>
      </c>
      <c r="G883" s="6" t="n">
        <v>1284.2333333333</v>
      </c>
      <c r="H883" s="6" t="n">
        <v>1203.475</v>
      </c>
      <c r="I883" s="6" t="n">
        <v>1201.84</v>
      </c>
      <c r="J883" s="6" t="n">
        <v>1161.0666666667</v>
      </c>
      <c r="K883" s="6" t="n">
        <v>1173.7714285714</v>
      </c>
      <c r="L883" s="6" t="n">
        <v>1144.4375</v>
      </c>
      <c r="M883" s="6" t="n">
        <v>1130.2</v>
      </c>
      <c r="N883" s="6" t="n">
        <v>1104.03</v>
      </c>
      <c r="O883" s="6" t="n">
        <v>1112.7636363636</v>
      </c>
      <c r="P883" s="6" t="n">
        <v>1104.3333333333</v>
      </c>
      <c r="Q883" s="6" t="n">
        <v>1144.2923076923</v>
      </c>
      <c r="R883" s="6" t="n">
        <v>1119.3571428571</v>
      </c>
      <c r="S883" s="6" t="n">
        <v>1150.6733333333</v>
      </c>
      <c r="T883" s="6"/>
      <c r="U883" s="6" t="n">
        <f aca="false">AVERAGE(E883:S883)</f>
        <v>1158.47157881007</v>
      </c>
      <c r="V883" s="6"/>
    </row>
    <row r="884" customFormat="false" ht="12.75" hidden="false" customHeight="true" outlineLevel="0" collapsed="false">
      <c r="A884" s="1" t="n">
        <v>0</v>
      </c>
      <c r="B884" s="1" t="n">
        <v>142.7</v>
      </c>
      <c r="C884" s="6"/>
      <c r="D884" s="6"/>
      <c r="E884" s="6" t="n">
        <v>1311.4</v>
      </c>
      <c r="F884" s="6" t="n">
        <v>1199.75</v>
      </c>
      <c r="G884" s="6" t="n">
        <v>1238.6666666667</v>
      </c>
      <c r="H884" s="6" t="n">
        <v>1195.275</v>
      </c>
      <c r="I884" s="6" t="n">
        <v>1226.18</v>
      </c>
      <c r="J884" s="6" t="n">
        <v>1180.35</v>
      </c>
      <c r="K884" s="6" t="n">
        <v>1187.1428571429</v>
      </c>
      <c r="L884" s="6" t="n">
        <v>1154.8375</v>
      </c>
      <c r="M884" s="6" t="n">
        <v>1144.6888888889</v>
      </c>
      <c r="N884" s="6" t="n">
        <v>1111.82</v>
      </c>
      <c r="O884" s="6" t="n">
        <v>1123.5818181818</v>
      </c>
      <c r="P884" s="6" t="n">
        <v>1112.25</v>
      </c>
      <c r="Q884" s="6" t="n">
        <v>1144.9923076923</v>
      </c>
      <c r="R884" s="6" t="n">
        <v>1120.6785714286</v>
      </c>
      <c r="S884" s="6" t="n">
        <v>1151.9</v>
      </c>
      <c r="T884" s="6"/>
      <c r="U884" s="6" t="n">
        <f aca="false">AVERAGE(E884:S884)</f>
        <v>1173.56757400008</v>
      </c>
      <c r="V884" s="6"/>
    </row>
    <row r="885" customFormat="false" ht="12.75" hidden="false" customHeight="true" outlineLevel="0" collapsed="false">
      <c r="A885" s="1" t="n">
        <v>0</v>
      </c>
      <c r="B885" s="1" t="n">
        <v>79.1</v>
      </c>
      <c r="C885" s="6"/>
      <c r="D885" s="6"/>
      <c r="E885" s="6" t="n">
        <v>1202.6</v>
      </c>
      <c r="F885" s="6" t="n">
        <v>1185.4</v>
      </c>
      <c r="G885" s="6" t="n">
        <v>1220.3333333333</v>
      </c>
      <c r="H885" s="6" t="n">
        <v>1186.75</v>
      </c>
      <c r="I885" s="6" t="n">
        <v>1223.24</v>
      </c>
      <c r="J885" s="6" t="n">
        <v>1141.9333333333</v>
      </c>
      <c r="K885" s="6" t="n">
        <v>1187.4142857143</v>
      </c>
      <c r="L885" s="6" t="n">
        <v>1151.3375</v>
      </c>
      <c r="M885" s="6" t="n">
        <v>1148.1666666667</v>
      </c>
      <c r="N885" s="6" t="n">
        <v>1115.5</v>
      </c>
      <c r="O885" s="6" t="n">
        <v>1123.5545454545</v>
      </c>
      <c r="P885" s="6" t="n">
        <v>1115.6583333333</v>
      </c>
      <c r="Q885" s="6" t="n">
        <v>1140.7384615385</v>
      </c>
      <c r="R885" s="6" t="n">
        <v>1121.8285714286</v>
      </c>
      <c r="S885" s="6" t="n">
        <v>1155.5066666667</v>
      </c>
      <c r="T885" s="6"/>
      <c r="U885" s="6" t="n">
        <f aca="false">AVERAGE(E885:S885)</f>
        <v>1161.33077983128</v>
      </c>
      <c r="V885" s="6"/>
    </row>
    <row r="886" customFormat="false" ht="12.75" hidden="false" customHeight="true" outlineLevel="0" collapsed="false">
      <c r="A886" s="1" t="n">
        <v>0</v>
      </c>
      <c r="B886" s="1" t="n">
        <v>88.7</v>
      </c>
      <c r="C886" s="6"/>
      <c r="D886" s="6"/>
      <c r="E886" s="6" t="n">
        <v>1107.3</v>
      </c>
      <c r="F886" s="6" t="n">
        <v>1167.85</v>
      </c>
      <c r="G886" s="6" t="n">
        <v>1204.0333333333</v>
      </c>
      <c r="H886" s="6" t="n">
        <v>1178.025</v>
      </c>
      <c r="I886" s="6" t="n">
        <v>1146.56</v>
      </c>
      <c r="J886" s="6" t="n">
        <v>1143.35</v>
      </c>
      <c r="K886" s="6" t="n">
        <v>1192.5</v>
      </c>
      <c r="L886" s="6" t="n">
        <v>1139.8625</v>
      </c>
      <c r="M886" s="6" t="n">
        <v>1131.3222222222</v>
      </c>
      <c r="N886" s="6" t="n">
        <v>1121.06</v>
      </c>
      <c r="O886" s="6" t="n">
        <v>1118.3</v>
      </c>
      <c r="P886" s="6" t="n">
        <v>1117.075</v>
      </c>
      <c r="Q886" s="6" t="n">
        <v>1141.3230769231</v>
      </c>
      <c r="R886" s="6" t="n">
        <v>1119.6357142857</v>
      </c>
      <c r="S886" s="6" t="n">
        <v>1140.62</v>
      </c>
      <c r="T886" s="6"/>
      <c r="U886" s="6" t="n">
        <f aca="false">AVERAGE(E886:S886)</f>
        <v>1144.58778978429</v>
      </c>
      <c r="V886" s="6"/>
    </row>
    <row r="887" customFormat="false" ht="12.75" hidden="false" customHeight="true" outlineLevel="0" collapsed="false">
      <c r="A887" s="1" t="n">
        <v>0</v>
      </c>
      <c r="B887" s="1" t="n">
        <v>55.3</v>
      </c>
      <c r="C887" s="6"/>
      <c r="D887" s="6"/>
      <c r="E887" s="6" t="n">
        <v>1073.6</v>
      </c>
      <c r="F887" s="6" t="n">
        <v>1131.25</v>
      </c>
      <c r="G887" s="6" t="n">
        <v>1134.8666666667</v>
      </c>
      <c r="H887" s="6" t="n">
        <v>1174.4</v>
      </c>
      <c r="I887" s="6" t="n">
        <v>1149.34</v>
      </c>
      <c r="J887" s="6" t="n">
        <v>1140.1166666667</v>
      </c>
      <c r="K887" s="6" t="n">
        <v>1127.7</v>
      </c>
      <c r="L887" s="6" t="n">
        <v>1137.6125</v>
      </c>
      <c r="M887" s="6" t="n">
        <v>1134.7666666667</v>
      </c>
      <c r="N887" s="6" t="n">
        <v>1117.23</v>
      </c>
      <c r="O887" s="6" t="n">
        <v>1106.4818181818</v>
      </c>
      <c r="P887" s="6" t="n">
        <v>1121.0666666667</v>
      </c>
      <c r="Q887" s="6" t="n">
        <v>1100.5769230769</v>
      </c>
      <c r="R887" s="6" t="n">
        <v>1122.6142857143</v>
      </c>
      <c r="S887" s="6" t="n">
        <v>1138.3333333333</v>
      </c>
      <c r="T887" s="6"/>
      <c r="U887" s="6" t="n">
        <f aca="false">AVERAGE(E887:S887)</f>
        <v>1127.33036846487</v>
      </c>
      <c r="V887" s="6"/>
    </row>
    <row r="888" customFormat="false" ht="12.75" hidden="false" customHeight="true" outlineLevel="0" collapsed="false">
      <c r="A888" s="1" t="n">
        <v>0</v>
      </c>
      <c r="B888" s="1" t="n">
        <v>28.7</v>
      </c>
      <c r="C888" s="6"/>
      <c r="D888" s="6"/>
      <c r="E888" s="6" t="n">
        <v>1044.9</v>
      </c>
      <c r="F888" s="6" t="n">
        <v>995.6</v>
      </c>
      <c r="G888" s="6" t="n">
        <v>1120.6</v>
      </c>
      <c r="H888" s="6" t="n">
        <v>1134.525</v>
      </c>
      <c r="I888" s="6" t="n">
        <v>1133.84</v>
      </c>
      <c r="J888" s="6" t="n">
        <v>1138.8666666667</v>
      </c>
      <c r="K888" s="6" t="n">
        <v>1110.1285714286</v>
      </c>
      <c r="L888" s="6" t="n">
        <v>1134.8125</v>
      </c>
      <c r="M888" s="6" t="n">
        <v>1127.3444444444</v>
      </c>
      <c r="N888" s="6" t="n">
        <v>1116.89</v>
      </c>
      <c r="O888" s="6" t="n">
        <v>1107.0272727273</v>
      </c>
      <c r="P888" s="6" t="n">
        <v>1118.3166666667</v>
      </c>
      <c r="Q888" s="6" t="n">
        <v>1098.1461538461</v>
      </c>
      <c r="R888" s="6" t="n">
        <v>1123.6785714286</v>
      </c>
      <c r="S888" s="6" t="n">
        <v>1131.3533333333</v>
      </c>
      <c r="T888" s="6"/>
      <c r="U888" s="6" t="n">
        <f aca="false">AVERAGE(E888:S888)</f>
        <v>1109.06861203611</v>
      </c>
      <c r="V888" s="6"/>
    </row>
    <row r="889" customFormat="false" ht="12.75" hidden="false" customHeight="true" outlineLevel="0" collapsed="false">
      <c r="A889" s="1" t="n">
        <v>0</v>
      </c>
      <c r="B889" s="1" t="n">
        <v>65.5</v>
      </c>
      <c r="C889" s="6"/>
      <c r="D889" s="6"/>
      <c r="E889" s="6" t="n">
        <v>786.1</v>
      </c>
      <c r="F889" s="6" t="n">
        <v>978.5</v>
      </c>
      <c r="G889" s="6" t="n">
        <v>1115.5666666667</v>
      </c>
      <c r="H889" s="6" t="n">
        <v>1108.6</v>
      </c>
      <c r="I889" s="6" t="n">
        <v>1145.42</v>
      </c>
      <c r="J889" s="6" t="n">
        <v>1139.8166666667</v>
      </c>
      <c r="K889" s="6" t="n">
        <v>1118.5714285714</v>
      </c>
      <c r="L889" s="6" t="n">
        <v>1137.95</v>
      </c>
      <c r="M889" s="6" t="n">
        <v>1111.6444444444</v>
      </c>
      <c r="N889" s="6" t="n">
        <v>1095.95</v>
      </c>
      <c r="O889" s="6" t="n">
        <v>1096.7363636364</v>
      </c>
      <c r="P889" s="6" t="n">
        <v>1111.3583333333</v>
      </c>
      <c r="Q889" s="6" t="n">
        <v>1099.2230769231</v>
      </c>
      <c r="R889" s="6" t="n">
        <v>1113.3857142857</v>
      </c>
      <c r="S889" s="6" t="n">
        <v>1135.02</v>
      </c>
      <c r="T889" s="6"/>
      <c r="U889" s="6" t="n">
        <f aca="false">AVERAGE(E889:S889)</f>
        <v>1086.25617963518</v>
      </c>
      <c r="V889" s="6"/>
    </row>
    <row r="890" customFormat="false" ht="12.75" hidden="false" customHeight="true" outlineLevel="0" collapsed="false">
      <c r="A890" s="1" t="n">
        <v>0</v>
      </c>
      <c r="B890" s="1" t="n">
        <v>58.9</v>
      </c>
      <c r="C890" s="6"/>
      <c r="D890" s="6"/>
      <c r="E890" s="6" t="n">
        <v>836.8</v>
      </c>
      <c r="F890" s="6" t="n">
        <v>993.65</v>
      </c>
      <c r="G890" s="6" t="n">
        <v>1102.0333333333</v>
      </c>
      <c r="H890" s="6" t="n">
        <v>1114.375</v>
      </c>
      <c r="I890" s="6" t="n">
        <v>1155.66</v>
      </c>
      <c r="J890" s="6" t="n">
        <v>1145.7</v>
      </c>
      <c r="K890" s="6" t="n">
        <v>1109.3714285714</v>
      </c>
      <c r="L890" s="6" t="n">
        <v>1138.025</v>
      </c>
      <c r="M890" s="6" t="n">
        <v>1106.5777777778</v>
      </c>
      <c r="N890" s="6" t="n">
        <v>1097.24</v>
      </c>
      <c r="O890" s="6" t="n">
        <v>1099.9</v>
      </c>
      <c r="P890" s="6" t="n">
        <v>1113.675</v>
      </c>
      <c r="Q890" s="6" t="n">
        <v>1102.3</v>
      </c>
      <c r="R890" s="6" t="n">
        <v>1113.0428571429</v>
      </c>
      <c r="S890" s="6" t="n">
        <v>1135.4733333333</v>
      </c>
      <c r="T890" s="6"/>
      <c r="U890" s="6" t="n">
        <f aca="false">AVERAGE(E890:S890)</f>
        <v>1090.92158201058</v>
      </c>
      <c r="V890" s="6"/>
    </row>
    <row r="891" customFormat="false" ht="12.75" hidden="false" customHeight="true" outlineLevel="0" collapsed="false">
      <c r="A891" s="1" t="n">
        <v>0</v>
      </c>
      <c r="B891" s="1" t="n">
        <v>202</v>
      </c>
      <c r="C891" s="6"/>
      <c r="D891" s="6"/>
      <c r="E891" s="6" t="n">
        <v>913.1</v>
      </c>
      <c r="F891" s="6" t="n">
        <v>1092.2</v>
      </c>
      <c r="G891" s="6" t="n">
        <v>1156.1333333333</v>
      </c>
      <c r="H891" s="6" t="n">
        <v>1163.6</v>
      </c>
      <c r="I891" s="6" t="n">
        <v>1180.52</v>
      </c>
      <c r="J891" s="6" t="n">
        <v>1172.5666666667</v>
      </c>
      <c r="K891" s="6" t="n">
        <v>1135.1714285714</v>
      </c>
      <c r="L891" s="6" t="n">
        <v>1154.4</v>
      </c>
      <c r="M891" s="6" t="n">
        <v>1122.7555555556</v>
      </c>
      <c r="N891" s="6" t="n">
        <v>1106.72</v>
      </c>
      <c r="O891" s="6" t="n">
        <v>1111.7454545454</v>
      </c>
      <c r="P891" s="6" t="n">
        <v>1128.2833333333</v>
      </c>
      <c r="Q891" s="6" t="n">
        <v>1110.0615384615</v>
      </c>
      <c r="R891" s="6" t="n">
        <v>1122.1</v>
      </c>
      <c r="S891" s="6" t="n">
        <v>1139.76</v>
      </c>
      <c r="T891" s="6"/>
      <c r="U891" s="6" t="n">
        <f aca="false">AVERAGE(E891:S891)</f>
        <v>1120.60782069781</v>
      </c>
      <c r="V891" s="6"/>
    </row>
    <row r="892" customFormat="false" ht="12.75" hidden="false" customHeight="true" outlineLevel="0" collapsed="false">
      <c r="A892" s="1" t="n">
        <v>0</v>
      </c>
      <c r="B892" s="1" t="n">
        <v>22.2</v>
      </c>
      <c r="C892" s="6"/>
      <c r="D892" s="6"/>
      <c r="E892" s="6" t="n">
        <v>912.5</v>
      </c>
      <c r="F892" s="6" t="n">
        <v>1076.7</v>
      </c>
      <c r="G892" s="6" t="n">
        <v>1086.1666666667</v>
      </c>
      <c r="H892" s="6" t="n">
        <v>1158.625</v>
      </c>
      <c r="I892" s="6" t="n">
        <v>1167.28</v>
      </c>
      <c r="J892" s="6" t="n">
        <v>1174.7</v>
      </c>
      <c r="K892" s="6" t="n">
        <v>1135.5714285714</v>
      </c>
      <c r="L892" s="6" t="n">
        <v>1153.1625</v>
      </c>
      <c r="M892" s="6" t="n">
        <v>1121.0666666667</v>
      </c>
      <c r="N892" s="6" t="n">
        <v>1100.79</v>
      </c>
      <c r="O892" s="6" t="n">
        <v>1106.5909090909</v>
      </c>
      <c r="P892" s="6" t="n">
        <v>1126.475</v>
      </c>
      <c r="Q892" s="6" t="n">
        <v>1102.4692307692</v>
      </c>
      <c r="R892" s="6" t="n">
        <v>1122.3428571429</v>
      </c>
      <c r="S892" s="6" t="n">
        <v>1133.78</v>
      </c>
      <c r="T892" s="6"/>
      <c r="U892" s="6" t="n">
        <f aca="false">AVERAGE(E892:S892)</f>
        <v>1111.88135059385</v>
      </c>
      <c r="V892" s="6"/>
    </row>
    <row r="893" customFormat="false" ht="12.75" hidden="false" customHeight="true" outlineLevel="0" collapsed="false">
      <c r="A893" s="1" t="n">
        <v>0</v>
      </c>
      <c r="B893" s="1" t="n">
        <v>94.7</v>
      </c>
      <c r="C893" s="6"/>
      <c r="D893" s="6"/>
      <c r="E893" s="6" t="n">
        <v>929.5</v>
      </c>
      <c r="F893" s="6" t="n">
        <v>1115.35</v>
      </c>
      <c r="G893" s="6" t="n">
        <v>1091.5</v>
      </c>
      <c r="H893" s="6" t="n">
        <v>1180.65</v>
      </c>
      <c r="I893" s="6" t="n">
        <v>1155.42</v>
      </c>
      <c r="J893" s="6" t="n">
        <v>1189.9166666667</v>
      </c>
      <c r="K893" s="6" t="n">
        <v>1131.8428571429</v>
      </c>
      <c r="L893" s="6" t="n">
        <v>1155.2125</v>
      </c>
      <c r="M893" s="6" t="n">
        <v>1127.6666666667</v>
      </c>
      <c r="N893" s="6" t="n">
        <v>1109.35</v>
      </c>
      <c r="O893" s="6" t="n">
        <v>1108.2272727273</v>
      </c>
      <c r="P893" s="6" t="n">
        <v>1130.0083333333</v>
      </c>
      <c r="Q893" s="6" t="n">
        <v>1103.2</v>
      </c>
      <c r="R893" s="6" t="n">
        <v>1126.8142857143</v>
      </c>
      <c r="S893" s="6" t="n">
        <v>1125.9466666667</v>
      </c>
      <c r="T893" s="6"/>
      <c r="U893" s="6" t="n">
        <f aca="false">AVERAGE(E893:S893)</f>
        <v>1118.70701659453</v>
      </c>
      <c r="V893" s="6"/>
    </row>
    <row r="894" customFormat="false" ht="12.75" hidden="false" customHeight="true" outlineLevel="0" collapsed="false">
      <c r="A894" s="1" t="n">
        <v>0</v>
      </c>
      <c r="B894" s="1" t="n">
        <v>108.7</v>
      </c>
      <c r="C894" s="6"/>
      <c r="D894" s="6"/>
      <c r="E894" s="6" t="n">
        <v>952.9</v>
      </c>
      <c r="F894" s="6" t="n">
        <v>1102.15</v>
      </c>
      <c r="G894" s="6" t="n">
        <v>1111.8</v>
      </c>
      <c r="H894" s="6" t="n">
        <v>1201.825</v>
      </c>
      <c r="I894" s="6" t="n">
        <v>1165.22</v>
      </c>
      <c r="J894" s="6" t="n">
        <v>1176.6833333333</v>
      </c>
      <c r="K894" s="6" t="n">
        <v>1143.2571428571</v>
      </c>
      <c r="L894" s="6" t="n">
        <v>1160.375</v>
      </c>
      <c r="M894" s="6" t="n">
        <v>1136</v>
      </c>
      <c r="N894" s="6" t="n">
        <v>1116.49</v>
      </c>
      <c r="O894" s="6" t="n">
        <v>1105.9181818182</v>
      </c>
      <c r="P894" s="6" t="n">
        <v>1105.575</v>
      </c>
      <c r="Q894" s="6" t="n">
        <v>1105.4923076923</v>
      </c>
      <c r="R894" s="6" t="n">
        <v>1132.9571428571</v>
      </c>
      <c r="S894" s="6" t="n">
        <v>1130.2</v>
      </c>
      <c r="T894" s="6"/>
      <c r="U894" s="6" t="n">
        <f aca="false">AVERAGE(E894:S894)</f>
        <v>1123.12287390387</v>
      </c>
      <c r="V894" s="6"/>
    </row>
    <row r="895" customFormat="false" ht="12.75" hidden="false" customHeight="true" outlineLevel="0" collapsed="false">
      <c r="A895" s="1" t="n">
        <v>1933</v>
      </c>
      <c r="B895" s="1" t="n">
        <v>164.3</v>
      </c>
      <c r="C895" s="6"/>
      <c r="D895" s="6"/>
      <c r="E895" s="6" t="n">
        <v>1110.8</v>
      </c>
      <c r="F895" s="6" t="n">
        <v>1158.6</v>
      </c>
      <c r="G895" s="6" t="n">
        <v>1127.7333333333</v>
      </c>
      <c r="H895" s="6" t="n">
        <v>1240.875</v>
      </c>
      <c r="I895" s="6" t="n">
        <v>1184.94</v>
      </c>
      <c r="J895" s="6" t="n">
        <v>1186.6666666667</v>
      </c>
      <c r="K895" s="6" t="n">
        <v>1153.8857142857</v>
      </c>
      <c r="L895" s="6" t="n">
        <v>1165.9</v>
      </c>
      <c r="M895" s="6" t="n">
        <v>1140.7</v>
      </c>
      <c r="N895" s="6" t="n">
        <v>1128.26</v>
      </c>
      <c r="O895" s="6" t="n">
        <v>1104.6454545454</v>
      </c>
      <c r="P895" s="6" t="n">
        <v>1112.6</v>
      </c>
      <c r="Q895" s="6" t="n">
        <v>1104.8307692308</v>
      </c>
      <c r="R895" s="6" t="n">
        <v>1141.9</v>
      </c>
      <c r="S895" s="6" t="n">
        <v>1118.7866666667</v>
      </c>
      <c r="T895" s="6"/>
      <c r="U895" s="6" t="n">
        <f aca="false">AVERAGE(E895:S895)</f>
        <v>1145.40824031524</v>
      </c>
      <c r="V895" s="6"/>
    </row>
    <row r="896" customFormat="false" ht="12.75" hidden="false" customHeight="true" outlineLevel="0" collapsed="false">
      <c r="A896" s="1" t="n">
        <v>0</v>
      </c>
      <c r="B896" s="1" t="n">
        <v>5.9</v>
      </c>
      <c r="C896" s="6"/>
      <c r="D896" s="6"/>
      <c r="E896" s="6" t="n">
        <v>974</v>
      </c>
      <c r="F896" s="6" t="n">
        <v>1142.7</v>
      </c>
      <c r="G896" s="6" t="n">
        <v>1124.5</v>
      </c>
      <c r="H896" s="6" t="n">
        <v>1172.5</v>
      </c>
      <c r="I896" s="6" t="n">
        <v>1151.02</v>
      </c>
      <c r="J896" s="6" t="n">
        <v>1184.15</v>
      </c>
      <c r="K896" s="6" t="n">
        <v>1150.8714285714</v>
      </c>
      <c r="L896" s="6" t="n">
        <v>1160.5</v>
      </c>
      <c r="M896" s="6" t="n">
        <v>1134.7444444444</v>
      </c>
      <c r="N896" s="6" t="n">
        <v>1127.62</v>
      </c>
      <c r="O896" s="6" t="n">
        <v>1099.2909090909</v>
      </c>
      <c r="P896" s="6" t="n">
        <v>1111.1166666667</v>
      </c>
      <c r="Q896" s="6" t="n">
        <v>1101.6153846154</v>
      </c>
      <c r="R896" s="6" t="n">
        <v>1132.7785714286</v>
      </c>
      <c r="S896" s="6" t="n">
        <v>1110.9</v>
      </c>
      <c r="T896" s="6"/>
      <c r="U896" s="6" t="n">
        <f aca="false">AVERAGE(E896:S896)</f>
        <v>1125.22049365449</v>
      </c>
      <c r="V896" s="6"/>
    </row>
    <row r="897" customFormat="false" ht="12.75" hidden="false" customHeight="true" outlineLevel="0" collapsed="false">
      <c r="A897" s="1" t="n">
        <v>0</v>
      </c>
      <c r="B897" s="1" t="n">
        <v>57.5</v>
      </c>
      <c r="C897" s="6"/>
      <c r="D897" s="6"/>
      <c r="E897" s="6" t="n">
        <v>952.4</v>
      </c>
      <c r="F897" s="6" t="n">
        <v>1077.5</v>
      </c>
      <c r="G897" s="6" t="n">
        <v>1107.7333333333</v>
      </c>
      <c r="H897" s="6" t="n">
        <v>1153.35</v>
      </c>
      <c r="I897" s="6" t="n">
        <v>1139.88</v>
      </c>
      <c r="J897" s="6" t="n">
        <v>1178.1</v>
      </c>
      <c r="K897" s="6" t="n">
        <v>1114.8571428571</v>
      </c>
      <c r="L897" s="6" t="n">
        <v>1158.0375</v>
      </c>
      <c r="M897" s="6" t="n">
        <v>1129.2333333333</v>
      </c>
      <c r="N897" s="6" t="n">
        <v>1128.59</v>
      </c>
      <c r="O897" s="6" t="n">
        <v>1100.6727272727</v>
      </c>
      <c r="P897" s="6" t="n">
        <v>1109.2916666667</v>
      </c>
      <c r="Q897" s="6" t="n">
        <v>1103.1</v>
      </c>
      <c r="R897" s="6" t="n">
        <v>1127.2857142857</v>
      </c>
      <c r="S897" s="6" t="n">
        <v>1110.5333333333</v>
      </c>
      <c r="T897" s="6"/>
      <c r="U897" s="6" t="n">
        <f aca="false">AVERAGE(E897:S897)</f>
        <v>1112.70431673881</v>
      </c>
      <c r="V897" s="6"/>
    </row>
    <row r="898" customFormat="false" ht="12.75" hidden="false" customHeight="true" outlineLevel="0" collapsed="false">
      <c r="A898" s="1" t="n">
        <v>0</v>
      </c>
      <c r="B898" s="1" t="n">
        <v>191.6</v>
      </c>
      <c r="C898" s="6"/>
      <c r="D898" s="6"/>
      <c r="E898" s="6" t="n">
        <v>1055.3</v>
      </c>
      <c r="F898" s="6" t="n">
        <v>1081.3</v>
      </c>
      <c r="G898" s="6" t="n">
        <v>1130.3333333333</v>
      </c>
      <c r="H898" s="6" t="n">
        <v>1166.85</v>
      </c>
      <c r="I898" s="6" t="n">
        <v>1153.48</v>
      </c>
      <c r="J898" s="6" t="n">
        <v>1131.35</v>
      </c>
      <c r="K898" s="6" t="n">
        <v>1130.7714285714</v>
      </c>
      <c r="L898" s="6" t="n">
        <v>1175.35</v>
      </c>
      <c r="M898" s="6" t="n">
        <v>1130.4666666667</v>
      </c>
      <c r="N898" s="6" t="n">
        <v>1123.72</v>
      </c>
      <c r="O898" s="6" t="n">
        <v>1115.0818181818</v>
      </c>
      <c r="P898" s="6" t="n">
        <v>1113.05</v>
      </c>
      <c r="Q898" s="6" t="n">
        <v>1112.3230769231</v>
      </c>
      <c r="R898" s="6" t="n">
        <v>1135.1785714286</v>
      </c>
      <c r="S898" s="6" t="n">
        <v>1115.3466666667</v>
      </c>
      <c r="T898" s="6"/>
      <c r="U898" s="6" t="n">
        <f aca="false">AVERAGE(E898:S898)</f>
        <v>1124.66010411811</v>
      </c>
      <c r="V898" s="6"/>
    </row>
    <row r="899" customFormat="false" ht="12.75" hidden="false" customHeight="true" outlineLevel="0" collapsed="false">
      <c r="A899" s="1" t="n">
        <v>0</v>
      </c>
      <c r="B899" s="1" t="n">
        <v>149.6</v>
      </c>
      <c r="C899" s="6"/>
      <c r="D899" s="6"/>
      <c r="E899" s="6" t="n">
        <v>1149.6</v>
      </c>
      <c r="F899" s="6" t="n">
        <v>1111.6</v>
      </c>
      <c r="G899" s="6" t="n">
        <v>1137.3666666667</v>
      </c>
      <c r="H899" s="6" t="n">
        <v>1138.55</v>
      </c>
      <c r="I899" s="6" t="n">
        <v>1169.44</v>
      </c>
      <c r="J899" s="6" t="n">
        <v>1149.3833333333</v>
      </c>
      <c r="K899" s="6" t="n">
        <v>1141.4714285714</v>
      </c>
      <c r="L899" s="6" t="n">
        <v>1130.4375</v>
      </c>
      <c r="M899" s="6" t="n">
        <v>1138.9444444444</v>
      </c>
      <c r="N899" s="6" t="n">
        <v>1136.25</v>
      </c>
      <c r="O899" s="6" t="n">
        <v>1120.1727272727</v>
      </c>
      <c r="P899" s="6" t="n">
        <v>1110.075</v>
      </c>
      <c r="Q899" s="6" t="n">
        <v>1123.2615384615</v>
      </c>
      <c r="R899" s="6" t="n">
        <v>1104.0785714286</v>
      </c>
      <c r="S899" s="6" t="n">
        <v>1124.4133333333</v>
      </c>
      <c r="T899" s="6"/>
      <c r="U899" s="6" t="n">
        <f aca="false">AVERAGE(E899:S899)</f>
        <v>1132.33630290079</v>
      </c>
      <c r="V899" s="6"/>
    </row>
    <row r="900" customFormat="false" ht="12.75" hidden="false" customHeight="true" outlineLevel="0" collapsed="false">
      <c r="A900" s="1" t="n">
        <v>0</v>
      </c>
      <c r="B900" s="1" t="n">
        <v>48.2</v>
      </c>
      <c r="C900" s="6"/>
      <c r="D900" s="6"/>
      <c r="E900" s="6" t="n">
        <v>1169.1</v>
      </c>
      <c r="F900" s="6" t="n">
        <v>1107</v>
      </c>
      <c r="G900" s="6" t="n">
        <v>1053.4333333333</v>
      </c>
      <c r="H900" s="6" t="n">
        <v>1132.725</v>
      </c>
      <c r="I900" s="6" t="n">
        <v>1141.44</v>
      </c>
      <c r="J900" s="6" t="n">
        <v>1139.7166666667</v>
      </c>
      <c r="K900" s="6" t="n">
        <v>1143.1857142857</v>
      </c>
      <c r="L900" s="6" t="n">
        <v>1117.5</v>
      </c>
      <c r="M900" s="6" t="n">
        <v>1138.6222222222</v>
      </c>
      <c r="N900" s="6" t="n">
        <v>1131.52</v>
      </c>
      <c r="O900" s="6" t="n">
        <v>1121.6363636364</v>
      </c>
      <c r="P900" s="6" t="n">
        <v>1112.2</v>
      </c>
      <c r="Q900" s="6" t="n">
        <v>1122.2230769231</v>
      </c>
      <c r="R900" s="6" t="n">
        <v>1103.2142857143</v>
      </c>
      <c r="S900" s="6" t="n">
        <v>1126.7066666667</v>
      </c>
      <c r="T900" s="6"/>
      <c r="U900" s="6" t="n">
        <f aca="false">AVERAGE(E900:S900)</f>
        <v>1124.01488862989</v>
      </c>
      <c r="V900" s="6"/>
    </row>
    <row r="901" customFormat="false" ht="12.75" hidden="false" customHeight="true" outlineLevel="0" collapsed="false">
      <c r="A901" s="1" t="n">
        <v>0</v>
      </c>
      <c r="B901" s="1" t="n">
        <v>88.5</v>
      </c>
      <c r="C901" s="6"/>
      <c r="D901" s="6"/>
      <c r="E901" s="6" t="n">
        <v>1192.1</v>
      </c>
      <c r="F901" s="6" t="n">
        <v>989.1</v>
      </c>
      <c r="G901" s="6" t="n">
        <v>1049.7</v>
      </c>
      <c r="H901" s="6" t="n">
        <v>1134.7</v>
      </c>
      <c r="I901" s="6" t="n">
        <v>1125.3</v>
      </c>
      <c r="J901" s="6" t="n">
        <v>1153.2</v>
      </c>
      <c r="K901" s="6" t="n">
        <v>1147.2857142857</v>
      </c>
      <c r="L901" s="6" t="n">
        <v>1127.7625</v>
      </c>
      <c r="M901" s="6" t="n">
        <v>1143.9666666667</v>
      </c>
      <c r="N901" s="6" t="n">
        <v>1119.69</v>
      </c>
      <c r="O901" s="6" t="n">
        <v>1104.6909090909</v>
      </c>
      <c r="P901" s="6" t="n">
        <v>1104.6833333333</v>
      </c>
      <c r="Q901" s="6" t="n">
        <v>1117.5692307692</v>
      </c>
      <c r="R901" s="6" t="n">
        <v>1105.8571428571</v>
      </c>
      <c r="S901" s="6" t="n">
        <v>1118.6333333333</v>
      </c>
      <c r="T901" s="6"/>
      <c r="U901" s="6" t="n">
        <f aca="false">AVERAGE(E901:S901)</f>
        <v>1115.61592202241</v>
      </c>
      <c r="V901" s="6"/>
    </row>
    <row r="902" customFormat="false" ht="12.75" hidden="false" customHeight="true" outlineLevel="0" collapsed="false">
      <c r="A902" s="1" t="n">
        <v>0</v>
      </c>
      <c r="B902" s="1" t="n">
        <v>6.5</v>
      </c>
      <c r="C902" s="6"/>
      <c r="D902" s="6"/>
      <c r="E902" s="6" t="n">
        <v>1139.7</v>
      </c>
      <c r="F902" s="6" t="n">
        <v>988.25</v>
      </c>
      <c r="G902" s="6" t="n">
        <v>1042.3333333333</v>
      </c>
      <c r="H902" s="6" t="n">
        <v>1111.45</v>
      </c>
      <c r="I902" s="6" t="n">
        <v>1119.44</v>
      </c>
      <c r="J902" s="6" t="n">
        <v>1153</v>
      </c>
      <c r="K902" s="6" t="n">
        <v>1144.8428571429</v>
      </c>
      <c r="L902" s="6" t="n">
        <v>1113.1625</v>
      </c>
      <c r="M902" s="6" t="n">
        <v>1138.2111111111</v>
      </c>
      <c r="N902" s="6" t="n">
        <v>1109.89</v>
      </c>
      <c r="O902" s="6" t="n">
        <v>1101.1</v>
      </c>
      <c r="P902" s="6" t="n">
        <v>1103.2166666667</v>
      </c>
      <c r="Q902" s="6" t="n">
        <v>1115.6769230769</v>
      </c>
      <c r="R902" s="6" t="n">
        <v>1104.9714285714</v>
      </c>
      <c r="S902" s="6" t="n">
        <v>1114.82</v>
      </c>
      <c r="T902" s="6"/>
      <c r="U902" s="6" t="n">
        <f aca="false">AVERAGE(E902:S902)</f>
        <v>1106.67098799349</v>
      </c>
      <c r="V902" s="6"/>
    </row>
    <row r="903" customFormat="false" ht="12.75" hidden="false" customHeight="true" outlineLevel="0" collapsed="false">
      <c r="A903" s="1" t="n">
        <v>0</v>
      </c>
      <c r="B903" s="1" t="n">
        <v>70.8</v>
      </c>
      <c r="C903" s="6"/>
      <c r="D903" s="6"/>
      <c r="E903" s="6" t="n">
        <v>1008.5</v>
      </c>
      <c r="F903" s="6" t="n">
        <v>960.8</v>
      </c>
      <c r="G903" s="6" t="n">
        <v>1064.3</v>
      </c>
      <c r="H903" s="6" t="n">
        <v>1119.225</v>
      </c>
      <c r="I903" s="6" t="n">
        <v>1132.58</v>
      </c>
      <c r="J903" s="6" t="n">
        <v>1151.85</v>
      </c>
      <c r="K903" s="6" t="n">
        <v>1149.1285714286</v>
      </c>
      <c r="L903" s="6" t="n">
        <v>1119.3375</v>
      </c>
      <c r="M903" s="6" t="n">
        <v>1138.1888888889</v>
      </c>
      <c r="N903" s="6" t="n">
        <v>1111.33</v>
      </c>
      <c r="O903" s="6" t="n">
        <v>1097.7909090909</v>
      </c>
      <c r="P903" s="6" t="n">
        <v>1103.1416666667</v>
      </c>
      <c r="Q903" s="6" t="n">
        <v>1119.0692307692</v>
      </c>
      <c r="R903" s="6" t="n">
        <v>1102.8071428571</v>
      </c>
      <c r="S903" s="6" t="n">
        <v>1114.5266666667</v>
      </c>
      <c r="T903" s="6"/>
      <c r="U903" s="6" t="n">
        <f aca="false">AVERAGE(E903:S903)</f>
        <v>1099.50503842454</v>
      </c>
      <c r="V903" s="6"/>
    </row>
    <row r="904" customFormat="false" ht="12.75" hidden="false" customHeight="true" outlineLevel="0" collapsed="false">
      <c r="A904" s="1" t="n">
        <v>0</v>
      </c>
      <c r="B904" s="1" t="n">
        <v>103.1</v>
      </c>
      <c r="C904" s="6"/>
      <c r="D904" s="6"/>
      <c r="E904" s="6" t="n">
        <v>1089.4</v>
      </c>
      <c r="F904" s="6" t="n">
        <v>1000.95</v>
      </c>
      <c r="G904" s="6" t="n">
        <v>1080.9333333333</v>
      </c>
      <c r="H904" s="6" t="n">
        <v>1086.975</v>
      </c>
      <c r="I904" s="6" t="n">
        <v>1144.78</v>
      </c>
      <c r="J904" s="6" t="n">
        <v>1154.3</v>
      </c>
      <c r="K904" s="6" t="n">
        <v>1162.5142857143</v>
      </c>
      <c r="L904" s="6" t="n">
        <v>1129.8</v>
      </c>
      <c r="M904" s="6" t="n">
        <v>1146.0777777778</v>
      </c>
      <c r="N904" s="6" t="n">
        <v>1117.9</v>
      </c>
      <c r="O904" s="6" t="n">
        <v>1099.7545454545</v>
      </c>
      <c r="P904" s="6" t="n">
        <v>1105.1583333333</v>
      </c>
      <c r="Q904" s="6" t="n">
        <v>1123.6230769231</v>
      </c>
      <c r="R904" s="6" t="n">
        <v>1101.5357142857</v>
      </c>
      <c r="S904" s="6" t="n">
        <v>1120.1466666667</v>
      </c>
      <c r="T904" s="6"/>
      <c r="U904" s="6" t="n">
        <f aca="false">AVERAGE(E904:S904)</f>
        <v>1110.92324889925</v>
      </c>
      <c r="V904" s="6"/>
    </row>
    <row r="905" customFormat="false" ht="12.75" hidden="false" customHeight="true" outlineLevel="0" collapsed="false">
      <c r="A905" s="1" t="n">
        <v>0</v>
      </c>
      <c r="B905" s="1" t="n">
        <v>115.5</v>
      </c>
      <c r="C905" s="6"/>
      <c r="D905" s="6"/>
      <c r="E905" s="6" t="n">
        <v>1110.2</v>
      </c>
      <c r="F905" s="6" t="n">
        <v>1019.85</v>
      </c>
      <c r="G905" s="6" t="n">
        <v>1113.6333333333</v>
      </c>
      <c r="H905" s="6" t="n">
        <v>1096.175</v>
      </c>
      <c r="I905" s="6" t="n">
        <v>1166.56</v>
      </c>
      <c r="J905" s="6" t="n">
        <v>1147.8833333333</v>
      </c>
      <c r="K905" s="6" t="n">
        <v>1178.5285714286</v>
      </c>
      <c r="L905" s="6" t="n">
        <v>1129.1375</v>
      </c>
      <c r="M905" s="6" t="n">
        <v>1150.2111111111</v>
      </c>
      <c r="N905" s="6" t="n">
        <v>1125.92</v>
      </c>
      <c r="O905" s="6" t="n">
        <v>1109.4272727273</v>
      </c>
      <c r="P905" s="6" t="n">
        <v>1108.3916666667</v>
      </c>
      <c r="Q905" s="6" t="n">
        <v>1128.4846153846</v>
      </c>
      <c r="R905" s="6" t="n">
        <v>1103.7</v>
      </c>
      <c r="S905" s="6" t="n">
        <v>1125.7066666667</v>
      </c>
      <c r="T905" s="6"/>
      <c r="U905" s="6" t="n">
        <f aca="false">AVERAGE(E905:S905)</f>
        <v>1120.92060471011</v>
      </c>
      <c r="V905" s="6"/>
    </row>
    <row r="906" customFormat="false" ht="12.75" hidden="false" customHeight="true" outlineLevel="0" collapsed="false">
      <c r="A906" s="1" t="n">
        <v>0</v>
      </c>
      <c r="B906" s="1" t="n">
        <v>84.7</v>
      </c>
      <c r="C906" s="6"/>
      <c r="D906" s="6"/>
      <c r="E906" s="6" t="n">
        <v>1086.2</v>
      </c>
      <c r="F906" s="6" t="n">
        <v>1019.55</v>
      </c>
      <c r="G906" s="6" t="n">
        <v>1096.8333333333</v>
      </c>
      <c r="H906" s="6" t="n">
        <v>1105.4</v>
      </c>
      <c r="I906" s="6" t="n">
        <v>1178.7</v>
      </c>
      <c r="J906" s="6" t="n">
        <v>1152.05</v>
      </c>
      <c r="K906" s="6" t="n">
        <v>1163.7571428571</v>
      </c>
      <c r="L906" s="6" t="n">
        <v>1136.125</v>
      </c>
      <c r="M906" s="6" t="n">
        <v>1152.1333333333</v>
      </c>
      <c r="N906" s="6" t="n">
        <v>1131.02</v>
      </c>
      <c r="O906" s="6" t="n">
        <v>1113.7363636364</v>
      </c>
      <c r="P906" s="6" t="n">
        <v>1104.275</v>
      </c>
      <c r="Q906" s="6" t="n">
        <v>1104.0846153846</v>
      </c>
      <c r="R906" s="6" t="n">
        <v>1104.1142857143</v>
      </c>
      <c r="S906" s="6" t="n">
        <v>1129.84</v>
      </c>
      <c r="T906" s="6"/>
      <c r="U906" s="6" t="n">
        <f aca="false">AVERAGE(E906:S906)</f>
        <v>1118.52127161727</v>
      </c>
      <c r="V906" s="6"/>
    </row>
    <row r="907" customFormat="false" ht="12.75" hidden="false" customHeight="true" outlineLevel="0" collapsed="false">
      <c r="A907" s="1" t="n">
        <v>1934</v>
      </c>
      <c r="B907" s="1" t="n">
        <v>59.9</v>
      </c>
      <c r="C907" s="6"/>
      <c r="D907" s="6"/>
      <c r="E907" s="6" t="n">
        <v>981.8</v>
      </c>
      <c r="F907" s="6" t="n">
        <v>1046.3</v>
      </c>
      <c r="G907" s="6" t="n">
        <v>1099.6666666667</v>
      </c>
      <c r="H907" s="6" t="n">
        <v>1091.25</v>
      </c>
      <c r="I907" s="6" t="n">
        <v>1189.06</v>
      </c>
      <c r="J907" s="6" t="n">
        <v>1151.0833333333</v>
      </c>
      <c r="K907" s="6" t="n">
        <v>1157.4</v>
      </c>
      <c r="L907" s="6" t="n">
        <v>1132.375</v>
      </c>
      <c r="M907" s="6" t="n">
        <v>1145.4444444444</v>
      </c>
      <c r="N907" s="6" t="n">
        <v>1124.81</v>
      </c>
      <c r="O907" s="6" t="n">
        <v>1114.9454545454</v>
      </c>
      <c r="P907" s="6" t="n">
        <v>1094.4083333333</v>
      </c>
      <c r="Q907" s="6" t="n">
        <v>1102.5384615385</v>
      </c>
      <c r="R907" s="6" t="n">
        <v>1096.0428571429</v>
      </c>
      <c r="S907" s="6" t="n">
        <v>1131.2266666667</v>
      </c>
      <c r="T907" s="6"/>
      <c r="U907" s="6" t="n">
        <f aca="false">AVERAGE(E907:S907)</f>
        <v>1110.55674784475</v>
      </c>
      <c r="V907" s="6"/>
    </row>
    <row r="908" customFormat="false" ht="12.75" hidden="false" customHeight="true" outlineLevel="0" collapsed="false">
      <c r="A908" s="1" t="n">
        <v>0</v>
      </c>
      <c r="B908" s="1" t="n">
        <v>218.5</v>
      </c>
      <c r="C908" s="6"/>
      <c r="D908" s="6"/>
      <c r="E908" s="6" t="n">
        <v>1194.4</v>
      </c>
      <c r="F908" s="6" t="n">
        <v>1084.2</v>
      </c>
      <c r="G908" s="6" t="n">
        <v>1159.9333333333</v>
      </c>
      <c r="H908" s="6" t="n">
        <v>1141.975</v>
      </c>
      <c r="I908" s="6" t="n">
        <v>1176.88</v>
      </c>
      <c r="J908" s="6" t="n">
        <v>1158.25</v>
      </c>
      <c r="K908" s="6" t="n">
        <v>1185.6142857143</v>
      </c>
      <c r="L908" s="6" t="n">
        <v>1156.3125</v>
      </c>
      <c r="M908" s="6" t="n">
        <v>1164.2666666667</v>
      </c>
      <c r="N908" s="6" t="n">
        <v>1140.71</v>
      </c>
      <c r="O908" s="6" t="n">
        <v>1133.6909090909</v>
      </c>
      <c r="P908" s="6" t="n">
        <v>1107.2166666667</v>
      </c>
      <c r="Q908" s="6" t="n">
        <v>1117.5230769231</v>
      </c>
      <c r="R908" s="6" t="n">
        <v>1108.2428571429</v>
      </c>
      <c r="S908" s="6" t="n">
        <v>1136.8866666667</v>
      </c>
      <c r="T908" s="6"/>
      <c r="U908" s="6" t="n">
        <f aca="false">AVERAGE(E908:S908)</f>
        <v>1144.40679748031</v>
      </c>
      <c r="V908" s="6"/>
    </row>
    <row r="909" customFormat="false" ht="12.75" hidden="false" customHeight="true" outlineLevel="0" collapsed="false">
      <c r="A909" s="1" t="n">
        <v>0</v>
      </c>
      <c r="B909" s="1" t="n">
        <v>49.3</v>
      </c>
      <c r="C909" s="6"/>
      <c r="D909" s="6"/>
      <c r="E909" s="6" t="n">
        <v>1186.2</v>
      </c>
      <c r="F909" s="6" t="n">
        <v>1069.3</v>
      </c>
      <c r="G909" s="6" t="n">
        <v>1113.7333333333</v>
      </c>
      <c r="H909" s="6" t="n">
        <v>1127.35</v>
      </c>
      <c r="I909" s="6" t="n">
        <v>1159.92</v>
      </c>
      <c r="J909" s="6" t="n">
        <v>1147.6</v>
      </c>
      <c r="K909" s="6" t="n">
        <v>1179.2571428571</v>
      </c>
      <c r="L909" s="6" t="n">
        <v>1123.775</v>
      </c>
      <c r="M909" s="6" t="n">
        <v>1161.1666666667</v>
      </c>
      <c r="N909" s="6" t="n">
        <v>1134.93</v>
      </c>
      <c r="O909" s="6" t="n">
        <v>1133.8272727273</v>
      </c>
      <c r="P909" s="6" t="n">
        <v>1107.8</v>
      </c>
      <c r="Q909" s="6" t="n">
        <v>1115.2076923077</v>
      </c>
      <c r="R909" s="6" t="n">
        <v>1109.0357142857</v>
      </c>
      <c r="S909" s="6" t="n">
        <v>1131.2133333333</v>
      </c>
      <c r="T909" s="6"/>
      <c r="U909" s="6" t="n">
        <f aca="false">AVERAGE(E909:S909)</f>
        <v>1133.35441036741</v>
      </c>
      <c r="V909" s="6"/>
    </row>
    <row r="910" customFormat="false" ht="12.75" hidden="false" customHeight="true" outlineLevel="0" collapsed="false">
      <c r="A910" s="1" t="n">
        <v>0</v>
      </c>
      <c r="B910" s="1" t="n">
        <v>201.8</v>
      </c>
      <c r="C910" s="6"/>
      <c r="D910" s="6"/>
      <c r="E910" s="6" t="n">
        <v>1196.4</v>
      </c>
      <c r="F910" s="6" t="n">
        <v>1125.85</v>
      </c>
      <c r="G910" s="6" t="n">
        <v>1119.6666666667</v>
      </c>
      <c r="H910" s="6" t="n">
        <v>1146.85</v>
      </c>
      <c r="I910" s="6" t="n">
        <v>1172.76</v>
      </c>
      <c r="J910" s="6" t="n">
        <v>1160.6333333333</v>
      </c>
      <c r="K910" s="6" t="n">
        <v>1140.6428571429</v>
      </c>
      <c r="L910" s="6" t="n">
        <v>1138.975</v>
      </c>
      <c r="M910" s="6" t="n">
        <v>1177.6888888889</v>
      </c>
      <c r="N910" s="6" t="n">
        <v>1137.06</v>
      </c>
      <c r="O910" s="6" t="n">
        <v>1130.3272727273</v>
      </c>
      <c r="P910" s="6" t="n">
        <v>1121.8583333333</v>
      </c>
      <c r="Q910" s="6" t="n">
        <v>1119.4615384615</v>
      </c>
      <c r="R910" s="6" t="n">
        <v>1118.3285714286</v>
      </c>
      <c r="S910" s="6" t="n">
        <v>1139.26</v>
      </c>
      <c r="T910" s="6"/>
      <c r="U910" s="6" t="n">
        <f aca="false">AVERAGE(E910:S910)</f>
        <v>1143.05083079883</v>
      </c>
      <c r="V910" s="6"/>
    </row>
    <row r="911" customFormat="false" ht="12.75" hidden="false" customHeight="true" outlineLevel="0" collapsed="false">
      <c r="A911" s="1" t="n">
        <v>0</v>
      </c>
      <c r="B911" s="1" t="n">
        <v>130.1</v>
      </c>
      <c r="C911" s="6"/>
      <c r="D911" s="6"/>
      <c r="E911" s="6" t="n">
        <v>1176.9</v>
      </c>
      <c r="F911" s="6" t="n">
        <v>1163.25</v>
      </c>
      <c r="G911" s="6" t="n">
        <v>1133.3666666667</v>
      </c>
      <c r="H911" s="6" t="n">
        <v>1147.25</v>
      </c>
      <c r="I911" s="6" t="n">
        <v>1146.22</v>
      </c>
      <c r="J911" s="6" t="n">
        <v>1170.6833333333</v>
      </c>
      <c r="K911" s="6" t="n">
        <v>1153.3142857143</v>
      </c>
      <c r="L911" s="6" t="n">
        <v>1145.9</v>
      </c>
      <c r="M911" s="6" t="n">
        <v>1135.6</v>
      </c>
      <c r="N911" s="6" t="n">
        <v>1142.74</v>
      </c>
      <c r="O911" s="6" t="n">
        <v>1139.9454545454</v>
      </c>
      <c r="P911" s="6" t="n">
        <v>1124.9</v>
      </c>
      <c r="Q911" s="6" t="n">
        <v>1115.2153846154</v>
      </c>
      <c r="R911" s="6" t="n">
        <v>1127.0928571429</v>
      </c>
      <c r="S911" s="6" t="n">
        <v>1108.9333333333</v>
      </c>
      <c r="T911" s="6"/>
      <c r="U911" s="6" t="n">
        <f aca="false">AVERAGE(E911:S911)</f>
        <v>1142.08742102342</v>
      </c>
      <c r="V911" s="6"/>
    </row>
    <row r="912" customFormat="false" ht="12.75" hidden="false" customHeight="true" outlineLevel="0" collapsed="false">
      <c r="A912" s="1" t="n">
        <v>0</v>
      </c>
      <c r="B912" s="1" t="n">
        <v>104.9</v>
      </c>
      <c r="C912" s="6"/>
      <c r="D912" s="6"/>
      <c r="E912" s="6" t="n">
        <v>1233.6</v>
      </c>
      <c r="F912" s="6" t="n">
        <v>1201.35</v>
      </c>
      <c r="G912" s="6" t="n">
        <v>1149.2</v>
      </c>
      <c r="H912" s="6" t="n">
        <v>1098.475</v>
      </c>
      <c r="I912" s="6" t="n">
        <v>1152.9</v>
      </c>
      <c r="J912" s="6" t="n">
        <v>1156.8</v>
      </c>
      <c r="K912" s="6" t="n">
        <v>1153.1285714286</v>
      </c>
      <c r="L912" s="6" t="n">
        <v>1154.4875</v>
      </c>
      <c r="M912" s="6" t="n">
        <v>1130.4</v>
      </c>
      <c r="N912" s="6" t="n">
        <v>1148.12</v>
      </c>
      <c r="O912" s="6" t="n">
        <v>1140.8</v>
      </c>
      <c r="P912" s="6" t="n">
        <v>1130.9666666667</v>
      </c>
      <c r="Q912" s="6" t="n">
        <v>1121.5384615385</v>
      </c>
      <c r="R912" s="6" t="n">
        <v>1130.1785714286</v>
      </c>
      <c r="S912" s="6" t="n">
        <v>1111.9066666667</v>
      </c>
      <c r="T912" s="6"/>
      <c r="U912" s="6" t="n">
        <f aca="false">AVERAGE(E912:S912)</f>
        <v>1147.59009584861</v>
      </c>
      <c r="V912" s="6"/>
    </row>
    <row r="913" customFormat="false" ht="12.75" hidden="false" customHeight="true" outlineLevel="0" collapsed="false">
      <c r="A913" s="1" t="n">
        <v>0</v>
      </c>
      <c r="B913" s="1" t="n">
        <v>229.7</v>
      </c>
      <c r="C913" s="6"/>
      <c r="D913" s="6"/>
      <c r="E913" s="6" t="n">
        <v>1374.8</v>
      </c>
      <c r="F913" s="6" t="n">
        <v>1283.45</v>
      </c>
      <c r="G913" s="6" t="n">
        <v>1117.6666666667</v>
      </c>
      <c r="H913" s="6" t="n">
        <v>1130.975</v>
      </c>
      <c r="I913" s="6" t="n">
        <v>1182.72</v>
      </c>
      <c r="J913" s="6" t="n">
        <v>1166.8833333333</v>
      </c>
      <c r="K913" s="6" t="n">
        <v>1184.8571428571</v>
      </c>
      <c r="L913" s="6" t="n">
        <v>1175.725</v>
      </c>
      <c r="M913" s="6" t="n">
        <v>1155.2111111111</v>
      </c>
      <c r="N913" s="6" t="n">
        <v>1167.05</v>
      </c>
      <c r="O913" s="6" t="n">
        <v>1142.8818181818</v>
      </c>
      <c r="P913" s="6" t="n">
        <v>1127.2</v>
      </c>
      <c r="Q913" s="6" t="n">
        <v>1125.4615384615</v>
      </c>
      <c r="R913" s="6" t="n">
        <v>1135.9428571429</v>
      </c>
      <c r="S913" s="6" t="n">
        <v>1123.7866666667</v>
      </c>
      <c r="T913" s="6"/>
      <c r="U913" s="6" t="n">
        <f aca="false">AVERAGE(E913:S913)</f>
        <v>1172.97407562807</v>
      </c>
      <c r="V913" s="6"/>
    </row>
    <row r="914" customFormat="false" ht="12.75" hidden="false" customHeight="true" outlineLevel="0" collapsed="false">
      <c r="A914" s="1" t="n">
        <v>0</v>
      </c>
      <c r="B914" s="1" t="n">
        <v>155.8</v>
      </c>
      <c r="C914" s="6"/>
      <c r="D914" s="6"/>
      <c r="E914" s="6" t="n">
        <v>1524.1</v>
      </c>
      <c r="F914" s="6" t="n">
        <v>1331.9</v>
      </c>
      <c r="G914" s="6" t="n">
        <v>1166.8666666667</v>
      </c>
      <c r="H914" s="6" t="n">
        <v>1162.775</v>
      </c>
      <c r="I914" s="6" t="n">
        <v>1193.98</v>
      </c>
      <c r="J914" s="6" t="n">
        <v>1186.8833333333</v>
      </c>
      <c r="K914" s="6" t="n">
        <v>1206.0142857143</v>
      </c>
      <c r="L914" s="6" t="n">
        <v>1192.25</v>
      </c>
      <c r="M914" s="6" t="n">
        <v>1158.8222222222</v>
      </c>
      <c r="N914" s="6" t="n">
        <v>1176.8</v>
      </c>
      <c r="O914" s="6" t="n">
        <v>1147.5454545454</v>
      </c>
      <c r="P914" s="6" t="n">
        <v>1136.35</v>
      </c>
      <c r="Q914" s="6" t="n">
        <v>1135.5923076923</v>
      </c>
      <c r="R914" s="6" t="n">
        <v>1144.85</v>
      </c>
      <c r="S914" s="6" t="n">
        <v>1132.9133333333</v>
      </c>
      <c r="T914" s="6"/>
      <c r="U914" s="6" t="n">
        <f aca="false">AVERAGE(E914:S914)</f>
        <v>1199.84284023383</v>
      </c>
      <c r="V914" s="6"/>
    </row>
    <row r="915" customFormat="false" ht="12.75" hidden="false" customHeight="true" outlineLevel="0" collapsed="false">
      <c r="A915" s="1" t="n">
        <v>0</v>
      </c>
      <c r="B915" s="1" t="n">
        <v>186.6</v>
      </c>
      <c r="C915" s="6"/>
      <c r="D915" s="6"/>
      <c r="E915" s="6" t="n">
        <v>1639.9</v>
      </c>
      <c r="F915" s="6" t="n">
        <v>1324.2</v>
      </c>
      <c r="G915" s="6" t="n">
        <v>1187.1666666667</v>
      </c>
      <c r="H915" s="6" t="n">
        <v>1208.2</v>
      </c>
      <c r="I915" s="6" t="n">
        <v>1223.36</v>
      </c>
      <c r="J915" s="6" t="n">
        <v>1217.1333333333</v>
      </c>
      <c r="K915" s="6" t="n">
        <v>1221.5714285714</v>
      </c>
      <c r="L915" s="6" t="n">
        <v>1210.475</v>
      </c>
      <c r="M915" s="6" t="n">
        <v>1177.1777777778</v>
      </c>
      <c r="N915" s="6" t="n">
        <v>1188.36</v>
      </c>
      <c r="O915" s="6" t="n">
        <v>1159.3818181818</v>
      </c>
      <c r="P915" s="6" t="n">
        <v>1142.9666666667</v>
      </c>
      <c r="Q915" s="6" t="n">
        <v>1144.4307692308</v>
      </c>
      <c r="R915" s="6" t="n">
        <v>1156.2714285714</v>
      </c>
      <c r="S915" s="6" t="n">
        <v>1138.6133333333</v>
      </c>
      <c r="T915" s="6"/>
      <c r="U915" s="6" t="n">
        <f aca="false">AVERAGE(E915:S915)</f>
        <v>1222.61388148888</v>
      </c>
      <c r="V915" s="6"/>
    </row>
    <row r="916" customFormat="false" ht="12.75" hidden="false" customHeight="true" outlineLevel="0" collapsed="false">
      <c r="A916" s="1" t="n">
        <v>0</v>
      </c>
      <c r="B916" s="1" t="n">
        <v>49.1</v>
      </c>
      <c r="C916" s="6"/>
      <c r="D916" s="6"/>
      <c r="E916" s="6" t="n">
        <v>1585.9</v>
      </c>
      <c r="F916" s="6" t="n">
        <v>1337.65</v>
      </c>
      <c r="G916" s="6" t="n">
        <v>1195.9333333333</v>
      </c>
      <c r="H916" s="6" t="n">
        <v>1207.175</v>
      </c>
      <c r="I916" s="6" t="n">
        <v>1186.76</v>
      </c>
      <c r="J916" s="6" t="n">
        <v>1218.3</v>
      </c>
      <c r="K916" s="6" t="n">
        <v>1215.9571428571</v>
      </c>
      <c r="L916" s="6" t="n">
        <v>1215.4375</v>
      </c>
      <c r="M916" s="6" t="n">
        <v>1180.4777777778</v>
      </c>
      <c r="N916" s="6" t="n">
        <v>1190.06</v>
      </c>
      <c r="O916" s="6" t="n">
        <v>1160.4454545454</v>
      </c>
      <c r="P916" s="6" t="n">
        <v>1140.2666666667</v>
      </c>
      <c r="Q916" s="6" t="n">
        <v>1142.1384615385</v>
      </c>
      <c r="R916" s="6" t="n">
        <v>1156.6428571429</v>
      </c>
      <c r="S916" s="6" t="n">
        <v>1133.8266666667</v>
      </c>
      <c r="T916" s="6"/>
      <c r="U916" s="6" t="n">
        <f aca="false">AVERAGE(E916:S916)</f>
        <v>1217.79805736856</v>
      </c>
      <c r="V916" s="6"/>
    </row>
    <row r="917" customFormat="false" ht="12.75" hidden="false" customHeight="true" outlineLevel="0" collapsed="false">
      <c r="A917" s="1" t="n">
        <v>0</v>
      </c>
      <c r="B917" s="1" t="n">
        <v>107.7</v>
      </c>
      <c r="C917" s="6"/>
      <c r="D917" s="6"/>
      <c r="E917" s="6" t="n">
        <v>1578.1</v>
      </c>
      <c r="F917" s="6" t="n">
        <v>1344.15</v>
      </c>
      <c r="G917" s="6" t="n">
        <v>1205.9333333333</v>
      </c>
      <c r="H917" s="6" t="n">
        <v>1229.75</v>
      </c>
      <c r="I917" s="6" t="n">
        <v>1192.56</v>
      </c>
      <c r="J917" s="6" t="n">
        <v>1235.15</v>
      </c>
      <c r="K917" s="6" t="n">
        <v>1209.3428571429</v>
      </c>
      <c r="L917" s="6" t="n">
        <v>1228.475</v>
      </c>
      <c r="M917" s="6" t="n">
        <v>1179.0222222222</v>
      </c>
      <c r="N917" s="6" t="n">
        <v>1193</v>
      </c>
      <c r="O917" s="6" t="n">
        <v>1167.0272727273</v>
      </c>
      <c r="P917" s="6" t="n">
        <v>1148.4833333333</v>
      </c>
      <c r="Q917" s="6" t="n">
        <v>1144.5230769231</v>
      </c>
      <c r="R917" s="6" t="n">
        <v>1160.6</v>
      </c>
      <c r="S917" s="6" t="n">
        <v>1135.3266666667</v>
      </c>
      <c r="T917" s="6"/>
      <c r="U917" s="6" t="n">
        <f aca="false">AVERAGE(E917:S917)</f>
        <v>1223.42958415659</v>
      </c>
      <c r="V917" s="6"/>
    </row>
    <row r="918" customFormat="false" ht="12.75" hidden="false" customHeight="true" outlineLevel="0" collapsed="false">
      <c r="A918" s="1" t="n">
        <v>0</v>
      </c>
      <c r="B918" s="1" t="n">
        <v>157.4</v>
      </c>
      <c r="C918" s="6"/>
      <c r="D918" s="6"/>
      <c r="E918" s="6" t="n">
        <v>1650.8</v>
      </c>
      <c r="F918" s="6" t="n">
        <v>1368.5</v>
      </c>
      <c r="G918" s="6" t="n">
        <v>1229.9666666667</v>
      </c>
      <c r="H918" s="6" t="n">
        <v>1235.325</v>
      </c>
      <c r="I918" s="6" t="n">
        <v>1214.48</v>
      </c>
      <c r="J918" s="6" t="n">
        <v>1257.3833333333</v>
      </c>
      <c r="K918" s="6" t="n">
        <v>1223.3</v>
      </c>
      <c r="L918" s="6" t="n">
        <v>1224.6375</v>
      </c>
      <c r="M918" s="6" t="n">
        <v>1193.3111111111</v>
      </c>
      <c r="N918" s="6" t="n">
        <v>1202</v>
      </c>
      <c r="O918" s="6" t="n">
        <v>1178.2727272727</v>
      </c>
      <c r="P918" s="6" t="n">
        <v>1158.4916666667</v>
      </c>
      <c r="Q918" s="6" t="n">
        <v>1146.3153846154</v>
      </c>
      <c r="R918" s="6" t="n">
        <v>1143.1357142857</v>
      </c>
      <c r="S918" s="6" t="n">
        <v>1140.56</v>
      </c>
      <c r="T918" s="6"/>
      <c r="U918" s="6" t="n">
        <f aca="false">AVERAGE(E918:S918)</f>
        <v>1237.76527359677</v>
      </c>
      <c r="V918" s="6"/>
    </row>
    <row r="919" customFormat="false" ht="12.75" hidden="false" customHeight="true" outlineLevel="0" collapsed="false">
      <c r="A919" s="1" t="n">
        <v>1935</v>
      </c>
      <c r="B919" s="1" t="n">
        <v>77.7</v>
      </c>
      <c r="C919" s="6"/>
      <c r="D919" s="6"/>
      <c r="E919" s="6" t="n">
        <v>1668.6</v>
      </c>
      <c r="F919" s="6" t="n">
        <v>1325.2</v>
      </c>
      <c r="G919" s="6" t="n">
        <v>1253.7333333333</v>
      </c>
      <c r="H919" s="6" t="n">
        <v>1241.9</v>
      </c>
      <c r="I919" s="6" t="n">
        <v>1206.72</v>
      </c>
      <c r="J919" s="6" t="n">
        <v>1268.9833333333</v>
      </c>
      <c r="K919" s="6" t="n">
        <v>1225.0142857143</v>
      </c>
      <c r="L919" s="6" t="n">
        <v>1221.3</v>
      </c>
      <c r="M919" s="6" t="n">
        <v>1191.9555555556</v>
      </c>
      <c r="N919" s="6" t="n">
        <v>1197.76</v>
      </c>
      <c r="O919" s="6" t="n">
        <v>1174.2454545454</v>
      </c>
      <c r="P919" s="6" t="n">
        <v>1161.0833333333</v>
      </c>
      <c r="Q919" s="6" t="n">
        <v>1138.5769230769</v>
      </c>
      <c r="R919" s="6" t="n">
        <v>1142.9714285714</v>
      </c>
      <c r="S919" s="6" t="n">
        <v>1134.2133333333</v>
      </c>
      <c r="T919" s="6"/>
      <c r="U919" s="6" t="n">
        <f aca="false">AVERAGE(E919:S919)</f>
        <v>1236.81713205312</v>
      </c>
      <c r="V919" s="6"/>
    </row>
    <row r="920" customFormat="false" ht="12.75" hidden="false" customHeight="true" outlineLevel="0" collapsed="false">
      <c r="A920" s="1" t="n">
        <v>0</v>
      </c>
      <c r="B920" s="1" t="n">
        <v>88.2</v>
      </c>
      <c r="C920" s="6"/>
      <c r="D920" s="6"/>
      <c r="E920" s="6" t="n">
        <v>1538.3</v>
      </c>
      <c r="F920" s="6" t="n">
        <v>1366.35</v>
      </c>
      <c r="G920" s="6" t="n">
        <v>1235.5666666667</v>
      </c>
      <c r="H920" s="6" t="n">
        <v>1254.525</v>
      </c>
      <c r="I920" s="6" t="n">
        <v>1221.24</v>
      </c>
      <c r="J920" s="6" t="n">
        <v>1237.1166666667</v>
      </c>
      <c r="K920" s="6" t="n">
        <v>1212.5428571429</v>
      </c>
      <c r="L920" s="6" t="n">
        <v>1229.7</v>
      </c>
      <c r="M920" s="6" t="n">
        <v>1198.7555555556</v>
      </c>
      <c r="N920" s="6" t="n">
        <v>1201.67</v>
      </c>
      <c r="O920" s="6" t="n">
        <v>1176.8545454545</v>
      </c>
      <c r="P920" s="6" t="n">
        <v>1167.4083333333</v>
      </c>
      <c r="Q920" s="6" t="n">
        <v>1140.3769230769</v>
      </c>
      <c r="R920" s="6" t="n">
        <v>1147.5785714286</v>
      </c>
      <c r="S920" s="6" t="n">
        <v>1136.9133333333</v>
      </c>
      <c r="T920" s="6"/>
      <c r="U920" s="6" t="n">
        <f aca="false">AVERAGE(E920:S920)</f>
        <v>1230.99323017723</v>
      </c>
      <c r="V920" s="6"/>
    </row>
    <row r="921" customFormat="false" ht="12.75" hidden="false" customHeight="true" outlineLevel="0" collapsed="false">
      <c r="A921" s="1" t="n">
        <v>0</v>
      </c>
      <c r="B921" s="1" t="n">
        <v>60.2</v>
      </c>
      <c r="C921" s="6"/>
      <c r="D921" s="6"/>
      <c r="E921" s="6" t="n">
        <v>1549.2</v>
      </c>
      <c r="F921" s="6" t="n">
        <v>1367.7</v>
      </c>
      <c r="G921" s="6" t="n">
        <v>1229.2666666667</v>
      </c>
      <c r="H921" s="6" t="n">
        <v>1222.6</v>
      </c>
      <c r="I921" s="6" t="n">
        <v>1211.72</v>
      </c>
      <c r="J921" s="6" t="n">
        <v>1224.8</v>
      </c>
      <c r="K921" s="6" t="n">
        <v>1204.9714285714</v>
      </c>
      <c r="L921" s="6" t="n">
        <v>1225.5</v>
      </c>
      <c r="M921" s="6" t="n">
        <v>1171.0444444444</v>
      </c>
      <c r="N921" s="6" t="n">
        <v>1199.97</v>
      </c>
      <c r="O921" s="6" t="n">
        <v>1172.5909090909</v>
      </c>
      <c r="P921" s="6" t="n">
        <v>1168.4416666667</v>
      </c>
      <c r="Q921" s="6" t="n">
        <v>1141.7538461538</v>
      </c>
      <c r="R921" s="6" t="n">
        <v>1146.2071428571</v>
      </c>
      <c r="S921" s="6" t="n">
        <v>1138.38</v>
      </c>
      <c r="T921" s="6"/>
      <c r="U921" s="6" t="n">
        <f aca="false">AVERAGE(E921:S921)</f>
        <v>1224.94307363007</v>
      </c>
      <c r="V921" s="6"/>
    </row>
    <row r="922" customFormat="false" ht="12.75" hidden="false" customHeight="true" outlineLevel="0" collapsed="false">
      <c r="A922" s="1" t="n">
        <v>0</v>
      </c>
      <c r="B922" s="1" t="n">
        <v>25.1</v>
      </c>
      <c r="C922" s="6"/>
      <c r="D922" s="6"/>
      <c r="E922" s="6" t="n">
        <v>1372.5</v>
      </c>
      <c r="F922" s="6" t="n">
        <v>1284.45</v>
      </c>
      <c r="G922" s="6" t="n">
        <v>1208.0666666667</v>
      </c>
      <c r="H922" s="6" t="n">
        <v>1182.875</v>
      </c>
      <c r="I922" s="6" t="n">
        <v>1191.98</v>
      </c>
      <c r="J922" s="6" t="n">
        <v>1206.05</v>
      </c>
      <c r="K922" s="6" t="n">
        <v>1190.9</v>
      </c>
      <c r="L922" s="6" t="n">
        <v>1169.625</v>
      </c>
      <c r="M922" s="6" t="n">
        <v>1164.9222222222</v>
      </c>
      <c r="N922" s="6" t="n">
        <v>1197.17</v>
      </c>
      <c r="O922" s="6" t="n">
        <v>1158.4636363636</v>
      </c>
      <c r="P922" s="6" t="n">
        <v>1150.5083333333</v>
      </c>
      <c r="Q922" s="6" t="n">
        <v>1141.1384615385</v>
      </c>
      <c r="R922" s="6" t="n">
        <v>1137.5357142857</v>
      </c>
      <c r="S922" s="6" t="n">
        <v>1135.2733333333</v>
      </c>
      <c r="T922" s="6"/>
      <c r="U922" s="6" t="n">
        <f aca="false">AVERAGE(E922:S922)</f>
        <v>1192.76389118289</v>
      </c>
      <c r="V922" s="6"/>
    </row>
    <row r="923" customFormat="false" ht="12.75" hidden="false" customHeight="true" outlineLevel="0" collapsed="false">
      <c r="A923" s="1" t="n">
        <v>0</v>
      </c>
      <c r="B923" s="1" t="n">
        <v>52.7</v>
      </c>
      <c r="C923" s="6"/>
      <c r="D923" s="6"/>
      <c r="E923" s="6" t="n">
        <v>1295.1</v>
      </c>
      <c r="F923" s="6" t="n">
        <v>1236</v>
      </c>
      <c r="G923" s="6" t="n">
        <v>1207.2</v>
      </c>
      <c r="H923" s="6" t="n">
        <v>1173.8</v>
      </c>
      <c r="I923" s="6" t="n">
        <v>1176.82</v>
      </c>
      <c r="J923" s="6" t="n">
        <v>1171.0333333333</v>
      </c>
      <c r="K923" s="6" t="n">
        <v>1188.4571428571</v>
      </c>
      <c r="L923" s="6" t="n">
        <v>1171.0375</v>
      </c>
      <c r="M923" s="6" t="n">
        <v>1162.4777777778</v>
      </c>
      <c r="N923" s="6" t="n">
        <v>1151.55</v>
      </c>
      <c r="O923" s="6" t="n">
        <v>1156.5909090909</v>
      </c>
      <c r="P923" s="6" t="n">
        <v>1152.875</v>
      </c>
      <c r="Q923" s="6" t="n">
        <v>1137.9923076923</v>
      </c>
      <c r="R923" s="6" t="n">
        <v>1128.0642857143</v>
      </c>
      <c r="S923" s="6" t="n">
        <v>1138.2933333333</v>
      </c>
      <c r="T923" s="6"/>
      <c r="U923" s="6" t="n">
        <f aca="false">AVERAGE(E923:S923)</f>
        <v>1176.4861059866</v>
      </c>
      <c r="V923" s="6"/>
    </row>
    <row r="924" customFormat="false" ht="12.75" hidden="false" customHeight="true" outlineLevel="0" collapsed="false">
      <c r="A924" s="1" t="n">
        <v>0</v>
      </c>
      <c r="B924" s="1" t="n">
        <v>122.5</v>
      </c>
      <c r="C924" s="6"/>
      <c r="D924" s="6"/>
      <c r="E924" s="6" t="n">
        <v>1312.7</v>
      </c>
      <c r="F924" s="6" t="n">
        <v>1273.15</v>
      </c>
      <c r="G924" s="6" t="n">
        <v>1238.4666666667</v>
      </c>
      <c r="H924" s="6" t="n">
        <v>1190.075</v>
      </c>
      <c r="I924" s="6" t="n">
        <v>1141.32</v>
      </c>
      <c r="J924" s="6" t="n">
        <v>1179.5333333333</v>
      </c>
      <c r="K924" s="6" t="n">
        <v>1179.0714285714</v>
      </c>
      <c r="L924" s="6" t="n">
        <v>1173.075</v>
      </c>
      <c r="M924" s="6" t="n">
        <v>1172.0666666667</v>
      </c>
      <c r="N924" s="6" t="n">
        <v>1148.63</v>
      </c>
      <c r="O924" s="6" t="n">
        <v>1163.0818181818</v>
      </c>
      <c r="P924" s="6" t="n">
        <v>1155.125</v>
      </c>
      <c r="Q924" s="6" t="n">
        <v>1144.9461538461</v>
      </c>
      <c r="R924" s="6" t="n">
        <v>1135.1928571429</v>
      </c>
      <c r="S924" s="6" t="n">
        <v>1142.3466666667</v>
      </c>
      <c r="T924" s="6"/>
      <c r="U924" s="6" t="n">
        <f aca="false">AVERAGE(E924:S924)</f>
        <v>1183.25203940504</v>
      </c>
      <c r="V924" s="6"/>
    </row>
    <row r="925" customFormat="false" ht="12.75" hidden="false" customHeight="true" outlineLevel="0" collapsed="false">
      <c r="A925" s="1" t="n">
        <v>0</v>
      </c>
      <c r="B925" s="1" t="n">
        <v>38.7</v>
      </c>
      <c r="C925" s="6"/>
      <c r="D925" s="6"/>
      <c r="E925" s="6" t="n">
        <v>1121.7</v>
      </c>
      <c r="F925" s="6" t="n">
        <v>1248.25</v>
      </c>
      <c r="G925" s="6" t="n">
        <v>1229.5333333333</v>
      </c>
      <c r="H925" s="6" t="n">
        <v>1118.675</v>
      </c>
      <c r="I925" s="6" t="n">
        <v>1129.12</v>
      </c>
      <c r="J925" s="6" t="n">
        <v>1172.55</v>
      </c>
      <c r="K925" s="6" t="n">
        <v>1160.4285714286</v>
      </c>
      <c r="L925" s="6" t="n">
        <v>1176.9625</v>
      </c>
      <c r="M925" s="6" t="n">
        <v>1169.7222222222</v>
      </c>
      <c r="N925" s="6" t="n">
        <v>1151.86</v>
      </c>
      <c r="O925" s="6" t="n">
        <v>1162.9272727273</v>
      </c>
      <c r="P925" s="6" t="n">
        <v>1141.1166666667</v>
      </c>
      <c r="Q925" s="6" t="n">
        <v>1126.7769230769</v>
      </c>
      <c r="R925" s="6" t="n">
        <v>1125.1928571429</v>
      </c>
      <c r="S925" s="6" t="n">
        <v>1134.9933333333</v>
      </c>
      <c r="T925" s="6"/>
      <c r="U925" s="6" t="n">
        <f aca="false">AVERAGE(E925:S925)</f>
        <v>1157.98724532875</v>
      </c>
      <c r="V925" s="6"/>
    </row>
    <row r="926" customFormat="false" ht="12.75" hidden="false" customHeight="true" outlineLevel="0" collapsed="false">
      <c r="A926" s="1" t="n">
        <v>0</v>
      </c>
      <c r="B926" s="1" t="n">
        <v>5.8</v>
      </c>
      <c r="C926" s="6"/>
      <c r="D926" s="6"/>
      <c r="E926" s="6" t="n">
        <v>971.7</v>
      </c>
      <c r="F926" s="6" t="n">
        <v>1247.9</v>
      </c>
      <c r="G926" s="6" t="n">
        <v>1211.8333333333</v>
      </c>
      <c r="H926" s="6" t="n">
        <v>1118.075</v>
      </c>
      <c r="I926" s="6" t="n">
        <v>1124.56</v>
      </c>
      <c r="J926" s="6" t="n">
        <v>1156.9333333333</v>
      </c>
      <c r="K926" s="6" t="n">
        <v>1156.1428571429</v>
      </c>
      <c r="L926" s="6" t="n">
        <v>1176.725</v>
      </c>
      <c r="M926" s="6" t="n">
        <v>1167.7444444444</v>
      </c>
      <c r="N926" s="6" t="n">
        <v>1140.11</v>
      </c>
      <c r="O926" s="6" t="n">
        <v>1158.1545454545</v>
      </c>
      <c r="P926" s="6" t="n">
        <v>1132.8916666667</v>
      </c>
      <c r="Q926" s="6" t="n">
        <v>1123.6846153846</v>
      </c>
      <c r="R926" s="6" t="n">
        <v>1123.8857142857</v>
      </c>
      <c r="S926" s="6" t="n">
        <v>1133.3066666667</v>
      </c>
      <c r="T926" s="6"/>
      <c r="U926" s="6" t="n">
        <f aca="false">AVERAGE(E926:S926)</f>
        <v>1142.90981178081</v>
      </c>
      <c r="V926" s="6"/>
    </row>
    <row r="927" customFormat="false" ht="12.75" hidden="false" customHeight="true" outlineLevel="0" collapsed="false">
      <c r="A927" s="1" t="n">
        <v>0</v>
      </c>
      <c r="B927" s="1" t="n">
        <v>55.1</v>
      </c>
      <c r="C927" s="6"/>
      <c r="D927" s="6"/>
      <c r="E927" s="6" t="n">
        <v>840.2</v>
      </c>
      <c r="F927" s="6" t="n">
        <v>1240.05</v>
      </c>
      <c r="G927" s="6" t="n">
        <v>1162.8666666667</v>
      </c>
      <c r="H927" s="6" t="n">
        <v>1100.425</v>
      </c>
      <c r="I927" s="6" t="n">
        <v>1134.6</v>
      </c>
      <c r="J927" s="6" t="n">
        <v>1159.5</v>
      </c>
      <c r="K927" s="6" t="n">
        <v>1163.2857142857</v>
      </c>
      <c r="L927" s="6" t="n">
        <v>1173.9</v>
      </c>
      <c r="M927" s="6" t="n">
        <v>1169.3333333333</v>
      </c>
      <c r="N927" s="6" t="n">
        <v>1143.48</v>
      </c>
      <c r="O927" s="6" t="n">
        <v>1156.7090909091</v>
      </c>
      <c r="P927" s="6" t="n">
        <v>1132.7833333333</v>
      </c>
      <c r="Q927" s="6" t="n">
        <v>1119.6769230769</v>
      </c>
      <c r="R927" s="6" t="n">
        <v>1122.7</v>
      </c>
      <c r="S927" s="6" t="n">
        <v>1135.2</v>
      </c>
      <c r="T927" s="6"/>
      <c r="U927" s="6" t="n">
        <f aca="false">AVERAGE(E927:S927)</f>
        <v>1130.314004107</v>
      </c>
      <c r="V927" s="6"/>
    </row>
    <row r="928" customFormat="false" ht="12.75" hidden="false" customHeight="true" outlineLevel="0" collapsed="false">
      <c r="A928" s="1" t="n">
        <v>0</v>
      </c>
      <c r="B928" s="1" t="n">
        <v>88.4</v>
      </c>
      <c r="C928" s="6"/>
      <c r="D928" s="6"/>
      <c r="E928" s="6" t="n">
        <v>879.5</v>
      </c>
      <c r="F928" s="6" t="n">
        <v>1232.7</v>
      </c>
      <c r="G928" s="6" t="n">
        <v>1184.9333333333</v>
      </c>
      <c r="H928" s="6" t="n">
        <v>1116.825</v>
      </c>
      <c r="I928" s="6" t="n">
        <v>1141.64</v>
      </c>
      <c r="J928" s="6" t="n">
        <v>1135.55</v>
      </c>
      <c r="K928" s="6" t="n">
        <v>1169.9</v>
      </c>
      <c r="L928" s="6" t="n">
        <v>1173.9</v>
      </c>
      <c r="M928" s="6" t="n">
        <v>1178.1111111111</v>
      </c>
      <c r="N928" s="6" t="n">
        <v>1150.38</v>
      </c>
      <c r="O928" s="6" t="n">
        <v>1161.8272727273</v>
      </c>
      <c r="P928" s="6" t="n">
        <v>1137.0333333333</v>
      </c>
      <c r="Q928" s="6" t="n">
        <v>1120.2076923077</v>
      </c>
      <c r="R928" s="6" t="n">
        <v>1123.3785714286</v>
      </c>
      <c r="S928" s="6" t="n">
        <v>1138.1666666667</v>
      </c>
      <c r="T928" s="6"/>
      <c r="U928" s="6" t="n">
        <f aca="false">AVERAGE(E928:S928)</f>
        <v>1136.2701987272</v>
      </c>
      <c r="V928" s="6"/>
    </row>
    <row r="929" customFormat="false" ht="12.75" hidden="false" customHeight="true" outlineLevel="0" collapsed="false">
      <c r="A929" s="1" t="n">
        <v>0</v>
      </c>
      <c r="B929" s="1" t="n">
        <v>54.3</v>
      </c>
      <c r="C929" s="6"/>
      <c r="D929" s="6"/>
      <c r="E929" s="6" t="n">
        <v>826.1</v>
      </c>
      <c r="F929" s="6" t="n">
        <v>1202.1</v>
      </c>
      <c r="G929" s="6" t="n">
        <v>1171.4666666667</v>
      </c>
      <c r="H929" s="6" t="n">
        <v>1110.975</v>
      </c>
      <c r="I929" s="6" t="n">
        <v>1149.02</v>
      </c>
      <c r="J929" s="6" t="n">
        <v>1131.4833333333</v>
      </c>
      <c r="K929" s="6" t="n">
        <v>1176.7142857143</v>
      </c>
      <c r="L929" s="6" t="n">
        <v>1161.4375</v>
      </c>
      <c r="M929" s="6" t="n">
        <v>1183.7666666667</v>
      </c>
      <c r="N929" s="6" t="n">
        <v>1143.73</v>
      </c>
      <c r="O929" s="6" t="n">
        <v>1159.6454545454</v>
      </c>
      <c r="P929" s="6" t="n">
        <v>1138.6166666667</v>
      </c>
      <c r="Q929" s="6" t="n">
        <v>1123.6846153846</v>
      </c>
      <c r="R929" s="6" t="n">
        <v>1121.7785714286</v>
      </c>
      <c r="S929" s="6" t="n">
        <v>1138.3</v>
      </c>
      <c r="T929" s="6"/>
      <c r="U929" s="6" t="n">
        <f aca="false">AVERAGE(E929:S929)</f>
        <v>1129.25458402709</v>
      </c>
      <c r="V929" s="6"/>
    </row>
    <row r="930" customFormat="false" ht="12.75" hidden="false" customHeight="true" outlineLevel="0" collapsed="false">
      <c r="A930" s="1" t="n">
        <v>0</v>
      </c>
      <c r="B930" s="1" t="n">
        <v>119.5</v>
      </c>
      <c r="C930" s="6"/>
      <c r="D930" s="6"/>
      <c r="E930" s="6" t="n">
        <v>788.2</v>
      </c>
      <c r="F930" s="6" t="n">
        <v>1219.5</v>
      </c>
      <c r="G930" s="6" t="n">
        <v>1175.0666666667</v>
      </c>
      <c r="H930" s="6" t="n">
        <v>1119.525</v>
      </c>
      <c r="I930" s="6" t="n">
        <v>1145.9</v>
      </c>
      <c r="J930" s="6" t="n">
        <v>1143.4333333333</v>
      </c>
      <c r="K930" s="6" t="n">
        <v>1190.3571428571</v>
      </c>
      <c r="L930" s="6" t="n">
        <v>1168.9125</v>
      </c>
      <c r="M930" s="6" t="n">
        <v>1176.1444444444</v>
      </c>
      <c r="N930" s="6" t="n">
        <v>1152.8</v>
      </c>
      <c r="O930" s="6" t="n">
        <v>1164.3818181818</v>
      </c>
      <c r="P930" s="6" t="n">
        <v>1145.7666666667</v>
      </c>
      <c r="Q930" s="6" t="n">
        <v>1130.0076923077</v>
      </c>
      <c r="R930" s="6" t="n">
        <v>1120.7357142857</v>
      </c>
      <c r="S930" s="6" t="n">
        <v>1119.4733333333</v>
      </c>
      <c r="T930" s="6"/>
      <c r="U930" s="6" t="n">
        <f aca="false">AVERAGE(E930:S930)</f>
        <v>1130.68028747178</v>
      </c>
      <c r="V930" s="6"/>
    </row>
    <row r="931" customFormat="false" ht="12.75" hidden="false" customHeight="true" outlineLevel="0" collapsed="false">
      <c r="A931" s="1" t="n">
        <v>1936</v>
      </c>
      <c r="B931" s="1" t="n">
        <v>114.1</v>
      </c>
      <c r="C931" s="6"/>
      <c r="D931" s="6"/>
      <c r="E931" s="6" t="n">
        <v>824.6</v>
      </c>
      <c r="F931" s="6" t="n">
        <v>1246.6</v>
      </c>
      <c r="G931" s="6" t="n">
        <v>1158.3333333333</v>
      </c>
      <c r="H931" s="6" t="n">
        <v>1146.45</v>
      </c>
      <c r="I931" s="6" t="n">
        <v>1158.44</v>
      </c>
      <c r="J931" s="6" t="n">
        <v>1143.0333333333</v>
      </c>
      <c r="K931" s="6" t="n">
        <v>1205.5</v>
      </c>
      <c r="L931" s="6" t="n">
        <v>1174.9625</v>
      </c>
      <c r="M931" s="6" t="n">
        <v>1177.2222222222</v>
      </c>
      <c r="N931" s="6" t="n">
        <v>1155.22</v>
      </c>
      <c r="O931" s="6" t="n">
        <v>1163.8363636364</v>
      </c>
      <c r="P931" s="6" t="n">
        <v>1145.1083333333</v>
      </c>
      <c r="Q931" s="6" t="n">
        <v>1135.2</v>
      </c>
      <c r="R931" s="6" t="n">
        <v>1116.15</v>
      </c>
      <c r="S931" s="6" t="n">
        <v>1121.7466666667</v>
      </c>
      <c r="T931" s="6"/>
      <c r="U931" s="6" t="n">
        <f aca="false">AVERAGE(E931:S931)</f>
        <v>1138.16018350168</v>
      </c>
      <c r="V931" s="6"/>
    </row>
    <row r="932" customFormat="false" ht="12.75" hidden="false" customHeight="true" outlineLevel="0" collapsed="false">
      <c r="A932" s="1" t="n">
        <v>0</v>
      </c>
      <c r="B932" s="1" t="n">
        <v>128.4</v>
      </c>
      <c r="C932" s="6"/>
      <c r="D932" s="6"/>
      <c r="E932" s="6" t="n">
        <v>864.8</v>
      </c>
      <c r="F932" s="6" t="n">
        <v>1201.55</v>
      </c>
      <c r="G932" s="6" t="n">
        <v>1199.1666666667</v>
      </c>
      <c r="H932" s="6" t="n">
        <v>1142.875</v>
      </c>
      <c r="I932" s="6" t="n">
        <v>1176.58</v>
      </c>
      <c r="J932" s="6" t="n">
        <v>1161.8333333333</v>
      </c>
      <c r="K932" s="6" t="n">
        <v>1183.9285714286</v>
      </c>
      <c r="L932" s="6" t="n">
        <v>1169.075</v>
      </c>
      <c r="M932" s="6" t="n">
        <v>1189.1555555556</v>
      </c>
      <c r="N932" s="6" t="n">
        <v>1165.36</v>
      </c>
      <c r="O932" s="6" t="n">
        <v>1171.0454545454</v>
      </c>
      <c r="P932" s="6" t="n">
        <v>1150.85</v>
      </c>
      <c r="Q932" s="6" t="n">
        <v>1144.1307692308</v>
      </c>
      <c r="R932" s="6" t="n">
        <v>1120.6928571429</v>
      </c>
      <c r="S932" s="6" t="n">
        <v>1128.7266666667</v>
      </c>
      <c r="T932" s="6"/>
      <c r="U932" s="6" t="n">
        <f aca="false">AVERAGE(E932:S932)</f>
        <v>1144.65132497133</v>
      </c>
      <c r="V932" s="6"/>
    </row>
    <row r="933" customFormat="false" ht="12.75" hidden="false" customHeight="true" outlineLevel="0" collapsed="false">
      <c r="A933" s="1" t="n">
        <v>0</v>
      </c>
      <c r="B933" s="1" t="n">
        <v>101.3</v>
      </c>
      <c r="C933" s="6"/>
      <c r="D933" s="6"/>
      <c r="E933" s="6" t="n">
        <v>905.9</v>
      </c>
      <c r="F933" s="6" t="n">
        <v>1227.55</v>
      </c>
      <c r="G933" s="6" t="n">
        <v>1213.7666666667</v>
      </c>
      <c r="H933" s="6" t="n">
        <v>1148.425</v>
      </c>
      <c r="I933" s="6" t="n">
        <v>1159.26</v>
      </c>
      <c r="J933" s="6" t="n">
        <v>1160.75</v>
      </c>
      <c r="K933" s="6" t="n">
        <v>1179.2428571429</v>
      </c>
      <c r="L933" s="6" t="n">
        <v>1167.5875</v>
      </c>
      <c r="M933" s="6" t="n">
        <v>1189.9888888889</v>
      </c>
      <c r="N933" s="6" t="n">
        <v>1144.53</v>
      </c>
      <c r="O933" s="6" t="n">
        <v>1173.2363636364</v>
      </c>
      <c r="P933" s="6" t="n">
        <v>1150.3666666667</v>
      </c>
      <c r="Q933" s="6" t="n">
        <v>1148.2461538461</v>
      </c>
      <c r="R933" s="6" t="n">
        <v>1124.9071428571</v>
      </c>
      <c r="S933" s="6" t="n">
        <v>1130.1866666667</v>
      </c>
      <c r="T933" s="6"/>
      <c r="U933" s="6" t="n">
        <f aca="false">AVERAGE(E933:S933)</f>
        <v>1148.26292709143</v>
      </c>
      <c r="V933" s="6"/>
    </row>
    <row r="934" customFormat="false" ht="12.75" hidden="false" customHeight="true" outlineLevel="0" collapsed="false">
      <c r="A934" s="1" t="n">
        <v>0</v>
      </c>
      <c r="B934" s="1" t="n">
        <v>47.1</v>
      </c>
      <c r="C934" s="6"/>
      <c r="D934" s="6"/>
      <c r="E934" s="6" t="n">
        <v>927.9</v>
      </c>
      <c r="F934" s="6" t="n">
        <v>1150.2</v>
      </c>
      <c r="G934" s="6" t="n">
        <v>1165.6</v>
      </c>
      <c r="H934" s="6" t="n">
        <v>1138.025</v>
      </c>
      <c r="I934" s="6" t="n">
        <v>1131.88</v>
      </c>
      <c r="J934" s="6" t="n">
        <v>1147.9666666667</v>
      </c>
      <c r="K934" s="6" t="n">
        <v>1166.3142857143</v>
      </c>
      <c r="L934" s="6" t="n">
        <v>1158.025</v>
      </c>
      <c r="M934" s="6" t="n">
        <v>1142.7666666667</v>
      </c>
      <c r="N934" s="6" t="n">
        <v>1141.22</v>
      </c>
      <c r="O934" s="6" t="n">
        <v>1172.6909090909</v>
      </c>
      <c r="P934" s="6" t="n">
        <v>1139.25</v>
      </c>
      <c r="Q934" s="6" t="n">
        <v>1133.3846153846</v>
      </c>
      <c r="R934" s="6" t="n">
        <v>1125.9071428571</v>
      </c>
      <c r="S934" s="6" t="n">
        <v>1123.56</v>
      </c>
      <c r="T934" s="6"/>
      <c r="U934" s="6" t="n">
        <f aca="false">AVERAGE(E934:S934)</f>
        <v>1130.97935242535</v>
      </c>
      <c r="V934" s="6"/>
    </row>
    <row r="935" customFormat="false" ht="12.75" hidden="false" customHeight="true" outlineLevel="0" collapsed="false">
      <c r="A935" s="1" t="n">
        <v>0</v>
      </c>
      <c r="B935" s="1" t="n">
        <v>58</v>
      </c>
      <c r="C935" s="6"/>
      <c r="D935" s="6"/>
      <c r="E935" s="6" t="n">
        <v>933.2</v>
      </c>
      <c r="F935" s="6" t="n">
        <v>1114.15</v>
      </c>
      <c r="G935" s="6" t="n">
        <v>1135.0666666667</v>
      </c>
      <c r="H935" s="6" t="n">
        <v>1138.7</v>
      </c>
      <c r="I935" s="6" t="n">
        <v>1125.68</v>
      </c>
      <c r="J935" s="6" t="n">
        <v>1136.2166666667</v>
      </c>
      <c r="K935" s="6" t="n">
        <v>1137.0571428571</v>
      </c>
      <c r="L935" s="6" t="n">
        <v>1156.55</v>
      </c>
      <c r="M935" s="6" t="n">
        <v>1144.6111111111</v>
      </c>
      <c r="N935" s="6" t="n">
        <v>1139.55</v>
      </c>
      <c r="O935" s="6" t="n">
        <v>1131.7</v>
      </c>
      <c r="P935" s="6" t="n">
        <v>1137.975</v>
      </c>
      <c r="Q935" s="6" t="n">
        <v>1135.9769230769</v>
      </c>
      <c r="R935" s="6" t="n">
        <v>1123.3642857143</v>
      </c>
      <c r="S935" s="6" t="n">
        <v>1115.0733333333</v>
      </c>
      <c r="T935" s="6"/>
      <c r="U935" s="6" t="n">
        <f aca="false">AVERAGE(E935:S935)</f>
        <v>1120.32474196174</v>
      </c>
      <c r="V935" s="6"/>
    </row>
    <row r="936" customFormat="false" ht="12.75" hidden="false" customHeight="true" outlineLevel="0" collapsed="false">
      <c r="A936" s="1" t="n">
        <v>0</v>
      </c>
      <c r="B936" s="1" t="n">
        <v>72</v>
      </c>
      <c r="C936" s="6"/>
      <c r="D936" s="6"/>
      <c r="E936" s="6" t="n">
        <v>882.7</v>
      </c>
      <c r="F936" s="6" t="n">
        <v>1097.7</v>
      </c>
      <c r="G936" s="6" t="n">
        <v>1143</v>
      </c>
      <c r="H936" s="6" t="n">
        <v>1149.525</v>
      </c>
      <c r="I936" s="6" t="n">
        <v>1128.6</v>
      </c>
      <c r="J936" s="6" t="n">
        <v>1098.2166666667</v>
      </c>
      <c r="K936" s="6" t="n">
        <v>1137.1285714286</v>
      </c>
      <c r="L936" s="6" t="n">
        <v>1142.025</v>
      </c>
      <c r="M936" s="6" t="n">
        <v>1140.8111111111</v>
      </c>
      <c r="N936" s="6" t="n">
        <v>1143.13</v>
      </c>
      <c r="O936" s="6" t="n">
        <v>1124.4545454545</v>
      </c>
      <c r="P936" s="6" t="n">
        <v>1139.7166666667</v>
      </c>
      <c r="Q936" s="6" t="n">
        <v>1134.1692307692</v>
      </c>
      <c r="R936" s="6" t="n">
        <v>1126.2142857143</v>
      </c>
      <c r="S936" s="6" t="n">
        <v>1118.36</v>
      </c>
      <c r="T936" s="6"/>
      <c r="U936" s="6" t="n">
        <f aca="false">AVERAGE(E936:S936)</f>
        <v>1113.71673852074</v>
      </c>
      <c r="V936" s="6"/>
    </row>
    <row r="937" customFormat="false" ht="12.75" hidden="false" customHeight="true" outlineLevel="0" collapsed="false">
      <c r="A937" s="1" t="n">
        <v>0</v>
      </c>
      <c r="B937" s="1" t="n">
        <v>21.6</v>
      </c>
      <c r="C937" s="6"/>
      <c r="D937" s="6"/>
      <c r="E937" s="6" t="n">
        <v>865.6</v>
      </c>
      <c r="F937" s="6" t="n">
        <v>993.65</v>
      </c>
      <c r="G937" s="6" t="n">
        <v>1120.7</v>
      </c>
      <c r="H937" s="6" t="n">
        <v>1138.55</v>
      </c>
      <c r="I937" s="6" t="n">
        <v>1068.06</v>
      </c>
      <c r="J937" s="6" t="n">
        <v>1085.2</v>
      </c>
      <c r="K937" s="6" t="n">
        <v>1128.7</v>
      </c>
      <c r="L937" s="6" t="n">
        <v>1123.575</v>
      </c>
      <c r="M937" s="6" t="n">
        <v>1142.3666666667</v>
      </c>
      <c r="N937" s="6" t="n">
        <v>1139.31</v>
      </c>
      <c r="O937" s="6" t="n">
        <v>1125.8363636364</v>
      </c>
      <c r="P937" s="6" t="n">
        <v>1138.15</v>
      </c>
      <c r="Q937" s="6" t="n">
        <v>1119.9230769231</v>
      </c>
      <c r="R937" s="6" t="n">
        <v>1108.1214285714</v>
      </c>
      <c r="S937" s="6" t="n">
        <v>1107.8866666667</v>
      </c>
      <c r="T937" s="6"/>
      <c r="U937" s="6" t="n">
        <f aca="false">AVERAGE(E937:S937)</f>
        <v>1093.70861349762</v>
      </c>
      <c r="V937" s="6"/>
    </row>
    <row r="938" customFormat="false" ht="12.75" hidden="false" customHeight="true" outlineLevel="0" collapsed="false">
      <c r="A938" s="1" t="n">
        <v>0</v>
      </c>
      <c r="B938" s="1" t="n">
        <v>34.5</v>
      </c>
      <c r="C938" s="6"/>
      <c r="D938" s="6"/>
      <c r="E938" s="6" t="n">
        <v>894.3</v>
      </c>
      <c r="F938" s="6" t="n">
        <v>933</v>
      </c>
      <c r="G938" s="6" t="n">
        <v>1130.0333333333</v>
      </c>
      <c r="H938" s="6" t="n">
        <v>1132.45</v>
      </c>
      <c r="I938" s="6" t="n">
        <v>1073.32</v>
      </c>
      <c r="J938" s="6" t="n">
        <v>1086.1833333333</v>
      </c>
      <c r="K938" s="6" t="n">
        <v>1119.4142857143</v>
      </c>
      <c r="L938" s="6" t="n">
        <v>1123.4125</v>
      </c>
      <c r="M938" s="6" t="n">
        <v>1145.3444444444</v>
      </c>
      <c r="N938" s="6" t="n">
        <v>1140.4</v>
      </c>
      <c r="O938" s="6" t="n">
        <v>1117.7636363636</v>
      </c>
      <c r="P938" s="6" t="n">
        <v>1136.1666666667</v>
      </c>
      <c r="Q938" s="6" t="n">
        <v>1114.5384615385</v>
      </c>
      <c r="R938" s="6" t="n">
        <v>1107.3</v>
      </c>
      <c r="S938" s="6" t="n">
        <v>1108.58</v>
      </c>
      <c r="T938" s="6"/>
      <c r="U938" s="6" t="n">
        <f aca="false">AVERAGE(E938:S938)</f>
        <v>1090.81377742627</v>
      </c>
      <c r="V938" s="6"/>
    </row>
    <row r="939" customFormat="false" ht="12.75" hidden="false" customHeight="true" outlineLevel="0" collapsed="false">
      <c r="A939" s="1" t="n">
        <v>0</v>
      </c>
      <c r="B939" s="1" t="n">
        <v>32.9</v>
      </c>
      <c r="C939" s="6"/>
      <c r="D939" s="6"/>
      <c r="E939" s="6" t="n">
        <v>872.1</v>
      </c>
      <c r="F939" s="6" t="n">
        <v>856.15</v>
      </c>
      <c r="G939" s="6" t="n">
        <v>1117.4</v>
      </c>
      <c r="H939" s="6" t="n">
        <v>1090.175</v>
      </c>
      <c r="I939" s="6" t="n">
        <v>1054.76</v>
      </c>
      <c r="J939" s="6" t="n">
        <v>1090.85</v>
      </c>
      <c r="K939" s="6" t="n">
        <v>1118.4428571429</v>
      </c>
      <c r="L939" s="6" t="n">
        <v>1126.8875</v>
      </c>
      <c r="M939" s="6" t="n">
        <v>1140.3666666667</v>
      </c>
      <c r="N939" s="6" t="n">
        <v>1139.61</v>
      </c>
      <c r="O939" s="6" t="n">
        <v>1118.8090909091</v>
      </c>
      <c r="P939" s="6" t="n">
        <v>1132.9916666667</v>
      </c>
      <c r="Q939" s="6" t="n">
        <v>1112.7307692308</v>
      </c>
      <c r="R939" s="6" t="n">
        <v>1101.9928571429</v>
      </c>
      <c r="S939" s="6" t="n">
        <v>1105.9933333333</v>
      </c>
      <c r="T939" s="6"/>
      <c r="U939" s="6" t="n">
        <f aca="false">AVERAGE(E939:S939)</f>
        <v>1078.61731607283</v>
      </c>
      <c r="V939" s="6"/>
    </row>
    <row r="940" customFormat="false" ht="12.75" hidden="false" customHeight="true" outlineLevel="0" collapsed="false">
      <c r="A940" s="1" t="n">
        <v>0</v>
      </c>
      <c r="B940" s="1" t="n">
        <v>29.3</v>
      </c>
      <c r="C940" s="6"/>
      <c r="D940" s="6"/>
      <c r="E940" s="6" t="n">
        <v>813</v>
      </c>
      <c r="F940" s="6" t="n">
        <v>846.25</v>
      </c>
      <c r="G940" s="6" t="n">
        <v>1092.8</v>
      </c>
      <c r="H940" s="6" t="n">
        <v>1091.95</v>
      </c>
      <c r="I940" s="6" t="n">
        <v>1056.06</v>
      </c>
      <c r="J940" s="6" t="n">
        <v>1086.8666666667</v>
      </c>
      <c r="K940" s="6" t="n">
        <v>1089.4714285714</v>
      </c>
      <c r="L940" s="6" t="n">
        <v>1125.2875</v>
      </c>
      <c r="M940" s="6" t="n">
        <v>1133.8</v>
      </c>
      <c r="N940" s="6" t="n">
        <v>1141.6</v>
      </c>
      <c r="O940" s="6" t="n">
        <v>1119.7090909091</v>
      </c>
      <c r="P940" s="6" t="n">
        <v>1132.7583333333</v>
      </c>
      <c r="Q940" s="6" t="n">
        <v>1112.1076923077</v>
      </c>
      <c r="R940" s="6" t="n">
        <v>1098.2642857143</v>
      </c>
      <c r="S940" s="6" t="n">
        <v>1102.6866666667</v>
      </c>
      <c r="T940" s="6"/>
      <c r="U940" s="6" t="n">
        <f aca="false">AVERAGE(E940:S940)</f>
        <v>1069.50744427795</v>
      </c>
      <c r="V940" s="6"/>
    </row>
    <row r="941" customFormat="false" ht="12.75" hidden="false" customHeight="true" outlineLevel="0" collapsed="false">
      <c r="A941" s="1" t="n">
        <v>0</v>
      </c>
      <c r="B941" s="1" t="n">
        <v>7.4</v>
      </c>
      <c r="C941" s="6"/>
      <c r="D941" s="6"/>
      <c r="E941" s="6" t="n">
        <v>766.1</v>
      </c>
      <c r="F941" s="6" t="n">
        <v>796.1</v>
      </c>
      <c r="G941" s="6" t="n">
        <v>1056.7666666667</v>
      </c>
      <c r="H941" s="6" t="n">
        <v>1070.125</v>
      </c>
      <c r="I941" s="6" t="n">
        <v>1042</v>
      </c>
      <c r="J941" s="6" t="n">
        <v>1085.2</v>
      </c>
      <c r="K941" s="6" t="n">
        <v>1079.2857142857</v>
      </c>
      <c r="L941" s="6" t="n">
        <v>1125.3875</v>
      </c>
      <c r="M941" s="6" t="n">
        <v>1117.5111111111</v>
      </c>
      <c r="N941" s="6" t="n">
        <v>1142</v>
      </c>
      <c r="O941" s="6" t="n">
        <v>1109.4</v>
      </c>
      <c r="P941" s="6" t="n">
        <v>1126.85</v>
      </c>
      <c r="Q941" s="6" t="n">
        <v>1109.9615384615</v>
      </c>
      <c r="R941" s="6" t="n">
        <v>1098.1428571429</v>
      </c>
      <c r="S941" s="6" t="n">
        <v>1098.0666666667</v>
      </c>
      <c r="T941" s="6"/>
      <c r="U941" s="6" t="n">
        <f aca="false">AVERAGE(E941:S941)</f>
        <v>1054.85980362231</v>
      </c>
      <c r="V941" s="6"/>
    </row>
    <row r="942" customFormat="false" ht="12.75" hidden="false" customHeight="true" outlineLevel="0" collapsed="false">
      <c r="A942" s="1" t="n">
        <v>0</v>
      </c>
      <c r="B942" s="1" t="n">
        <v>122.9</v>
      </c>
      <c r="C942" s="6"/>
      <c r="D942" s="6"/>
      <c r="E942" s="6" t="n">
        <v>769.5</v>
      </c>
      <c r="F942" s="6" t="n">
        <v>778.85</v>
      </c>
      <c r="G942" s="6" t="n">
        <v>1069.5</v>
      </c>
      <c r="H942" s="6" t="n">
        <v>1073.675</v>
      </c>
      <c r="I942" s="6" t="n">
        <v>1049.52</v>
      </c>
      <c r="J942" s="6" t="n">
        <v>1083.1666666667</v>
      </c>
      <c r="K942" s="6" t="n">
        <v>1090.0142857143</v>
      </c>
      <c r="L942" s="6" t="n">
        <v>1137.75</v>
      </c>
      <c r="M942" s="6" t="n">
        <v>1124.5333333333</v>
      </c>
      <c r="N942" s="6" t="n">
        <v>1135.48</v>
      </c>
      <c r="O942" s="6" t="n">
        <v>1117.9545454545</v>
      </c>
      <c r="P942" s="6" t="n">
        <v>1131.475</v>
      </c>
      <c r="Q942" s="6" t="n">
        <v>1116.8230769231</v>
      </c>
      <c r="R942" s="6" t="n">
        <v>1104.2571428571</v>
      </c>
      <c r="S942" s="6" t="n">
        <v>1097.32</v>
      </c>
      <c r="T942" s="6"/>
      <c r="U942" s="6" t="n">
        <f aca="false">AVERAGE(E942:S942)</f>
        <v>1058.6546033966</v>
      </c>
      <c r="V942" s="6"/>
    </row>
    <row r="943" customFormat="false" ht="12.75" hidden="false" customHeight="true" outlineLevel="0" collapsed="false">
      <c r="A943" s="1" t="n">
        <v>1937</v>
      </c>
      <c r="B943" s="1" t="n">
        <v>54</v>
      </c>
      <c r="C943" s="6"/>
      <c r="D943" s="6"/>
      <c r="E943" s="6" t="n">
        <v>709.4</v>
      </c>
      <c r="F943" s="6" t="n">
        <v>767</v>
      </c>
      <c r="G943" s="6" t="n">
        <v>1067.5333333333</v>
      </c>
      <c r="H943" s="6" t="n">
        <v>1046.1</v>
      </c>
      <c r="I943" s="6" t="n">
        <v>1059.04</v>
      </c>
      <c r="J943" s="6" t="n">
        <v>1083.6</v>
      </c>
      <c r="K943" s="6" t="n">
        <v>1081.0857142857</v>
      </c>
      <c r="L943" s="6" t="n">
        <v>1143.4875</v>
      </c>
      <c r="M943" s="6" t="n">
        <v>1123.2333333333</v>
      </c>
      <c r="N943" s="6" t="n">
        <v>1130.44</v>
      </c>
      <c r="O943" s="6" t="n">
        <v>1114.6909090909</v>
      </c>
      <c r="P943" s="6" t="n">
        <v>1125.9666666667</v>
      </c>
      <c r="Q943" s="6" t="n">
        <v>1111.5923076923</v>
      </c>
      <c r="R943" s="6" t="n">
        <v>1104.7857142857</v>
      </c>
      <c r="S943" s="6" t="n">
        <v>1089.0333333333</v>
      </c>
      <c r="T943" s="6"/>
      <c r="U943" s="6" t="n">
        <f aca="false">AVERAGE(E943:S943)</f>
        <v>1050.46592080141</v>
      </c>
      <c r="V943" s="6"/>
    </row>
    <row r="944" customFormat="false" ht="12.75" hidden="false" customHeight="true" outlineLevel="0" collapsed="false">
      <c r="A944" s="1" t="n">
        <v>0</v>
      </c>
      <c r="B944" s="1" t="n">
        <v>33.2</v>
      </c>
      <c r="C944" s="6"/>
      <c r="D944" s="6"/>
      <c r="E944" s="6" t="n">
        <v>614.2</v>
      </c>
      <c r="F944" s="6" t="n">
        <v>739.5</v>
      </c>
      <c r="G944" s="6" t="n">
        <v>1005.7666666667</v>
      </c>
      <c r="H944" s="6" t="n">
        <v>1052.925</v>
      </c>
      <c r="I944" s="6" t="n">
        <v>1037.14</v>
      </c>
      <c r="J944" s="6" t="n">
        <v>1082.85</v>
      </c>
      <c r="K944" s="6" t="n">
        <v>1083.6</v>
      </c>
      <c r="L944" s="6" t="n">
        <v>1112.7125</v>
      </c>
      <c r="M944" s="6" t="n">
        <v>1107.4222222222</v>
      </c>
      <c r="N944" s="6" t="n">
        <v>1131.66</v>
      </c>
      <c r="O944" s="6" t="n">
        <v>1115.2545454545</v>
      </c>
      <c r="P944" s="6" t="n">
        <v>1124.6416666667</v>
      </c>
      <c r="Q944" s="6" t="n">
        <v>1109.5692307692</v>
      </c>
      <c r="R944" s="6" t="n">
        <v>1106.2785714286</v>
      </c>
      <c r="S944" s="6" t="n">
        <v>1086.9266666667</v>
      </c>
      <c r="T944" s="6"/>
      <c r="U944" s="6" t="n">
        <f aca="false">AVERAGE(E944:S944)</f>
        <v>1034.02980465831</v>
      </c>
      <c r="V944" s="6"/>
    </row>
    <row r="945" customFormat="false" ht="12.75" hidden="false" customHeight="true" outlineLevel="0" collapsed="false">
      <c r="A945" s="1" t="n">
        <v>0</v>
      </c>
      <c r="B945" s="1" t="n">
        <v>230.3</v>
      </c>
      <c r="C945" s="6"/>
      <c r="D945" s="6"/>
      <c r="E945" s="6" t="n">
        <v>743.2</v>
      </c>
      <c r="F945" s="6" t="n">
        <v>824.55</v>
      </c>
      <c r="G945" s="6" t="n">
        <v>1066.1</v>
      </c>
      <c r="H945" s="6" t="n">
        <v>1096.125</v>
      </c>
      <c r="I945" s="6" t="n">
        <v>1067.38</v>
      </c>
      <c r="J945" s="6" t="n">
        <v>1089.9166666667</v>
      </c>
      <c r="K945" s="6" t="n">
        <v>1101.1</v>
      </c>
      <c r="L945" s="6" t="n">
        <v>1124.7375</v>
      </c>
      <c r="M945" s="6" t="n">
        <v>1120.4333333333</v>
      </c>
      <c r="N945" s="6" t="n">
        <v>1145.31</v>
      </c>
      <c r="O945" s="6" t="n">
        <v>1108.0454545454</v>
      </c>
      <c r="P945" s="6" t="n">
        <v>1137.4</v>
      </c>
      <c r="Q945" s="6" t="n">
        <v>1119.0461538461</v>
      </c>
      <c r="R945" s="6" t="n">
        <v>1119.3142857143</v>
      </c>
      <c r="S945" s="6" t="n">
        <v>1099.46</v>
      </c>
      <c r="T945" s="6"/>
      <c r="U945" s="6" t="n">
        <f aca="false">AVERAGE(E945:S945)</f>
        <v>1064.14122627372</v>
      </c>
      <c r="V945" s="6"/>
    </row>
    <row r="946" customFormat="false" ht="12.75" hidden="false" customHeight="true" outlineLevel="0" collapsed="false">
      <c r="A946" s="1" t="n">
        <v>0</v>
      </c>
      <c r="B946" s="1" t="n">
        <v>141.8</v>
      </c>
      <c r="C946" s="6"/>
      <c r="D946" s="6"/>
      <c r="E946" s="6" t="n">
        <v>837.9</v>
      </c>
      <c r="F946" s="6" t="n">
        <v>882.9</v>
      </c>
      <c r="G946" s="6" t="n">
        <v>1046.1</v>
      </c>
      <c r="H946" s="6" t="n">
        <v>1083.675</v>
      </c>
      <c r="I946" s="6" t="n">
        <v>1078</v>
      </c>
      <c r="J946" s="6" t="n">
        <v>1082.8833333333</v>
      </c>
      <c r="K946" s="6" t="n">
        <v>1103.6714285714</v>
      </c>
      <c r="L946" s="6" t="n">
        <v>1125.2625</v>
      </c>
      <c r="M946" s="6" t="n">
        <v>1122.4555555556</v>
      </c>
      <c r="N946" s="6" t="n">
        <v>1112.28</v>
      </c>
      <c r="O946" s="6" t="n">
        <v>1113.6454545454</v>
      </c>
      <c r="P946" s="6" t="n">
        <v>1144.7916666667</v>
      </c>
      <c r="Q946" s="6" t="n">
        <v>1116.0692307692</v>
      </c>
      <c r="R946" s="6" t="n">
        <v>1112.2785714286</v>
      </c>
      <c r="S946" s="6" t="n">
        <v>1106.7066666667</v>
      </c>
      <c r="T946" s="6"/>
      <c r="U946" s="6" t="n">
        <f aca="false">AVERAGE(E946:S946)</f>
        <v>1071.24129383579</v>
      </c>
      <c r="V946" s="6"/>
    </row>
    <row r="947" customFormat="false" ht="12.75" hidden="false" customHeight="true" outlineLevel="0" collapsed="false">
      <c r="A947" s="1" t="n">
        <v>0</v>
      </c>
      <c r="B947" s="1" t="n">
        <v>19.2</v>
      </c>
      <c r="C947" s="6"/>
      <c r="D947" s="6"/>
      <c r="E947" s="6" t="n">
        <v>799.1</v>
      </c>
      <c r="F947" s="6" t="n">
        <v>866.15</v>
      </c>
      <c r="G947" s="6" t="n">
        <v>1009.1333333333</v>
      </c>
      <c r="H947" s="6" t="n">
        <v>1051.075</v>
      </c>
      <c r="I947" s="6" t="n">
        <v>1070.78</v>
      </c>
      <c r="J947" s="6" t="n">
        <v>1071.25</v>
      </c>
      <c r="K947" s="6" t="n">
        <v>1088.0571428571</v>
      </c>
      <c r="L947" s="6" t="n">
        <v>1094.8125</v>
      </c>
      <c r="M947" s="6" t="n">
        <v>1116.8333333333</v>
      </c>
      <c r="N947" s="6" t="n">
        <v>1110.06</v>
      </c>
      <c r="O947" s="6" t="n">
        <v>1108.6</v>
      </c>
      <c r="P947" s="6" t="n">
        <v>1103.9833333333</v>
      </c>
      <c r="Q947" s="6" t="n">
        <v>1111.9076923077</v>
      </c>
      <c r="R947" s="6" t="n">
        <v>1111.9142857143</v>
      </c>
      <c r="S947" s="6" t="n">
        <v>1101.7466666667</v>
      </c>
      <c r="T947" s="6"/>
      <c r="U947" s="6" t="n">
        <f aca="false">AVERAGE(E947:S947)</f>
        <v>1054.36021916971</v>
      </c>
      <c r="V947" s="6"/>
    </row>
    <row r="948" customFormat="false" ht="12.75" hidden="false" customHeight="true" outlineLevel="0" collapsed="false">
      <c r="A948" s="1" t="n">
        <v>0</v>
      </c>
      <c r="B948" s="1" t="n">
        <v>401.6</v>
      </c>
      <c r="C948" s="6"/>
      <c r="D948" s="6"/>
      <c r="E948" s="6" t="n">
        <v>1128.7</v>
      </c>
      <c r="F948" s="6" t="n">
        <v>1005.7</v>
      </c>
      <c r="G948" s="6" t="n">
        <v>1108.0333333333</v>
      </c>
      <c r="H948" s="6" t="n">
        <v>1139.425</v>
      </c>
      <c r="I948" s="6" t="n">
        <v>1145.36</v>
      </c>
      <c r="J948" s="6" t="n">
        <v>1128.6166666667</v>
      </c>
      <c r="K948" s="6" t="n">
        <v>1102.5714285714</v>
      </c>
      <c r="L948" s="6" t="n">
        <v>1136.075</v>
      </c>
      <c r="M948" s="6" t="n">
        <v>1140.5444444444</v>
      </c>
      <c r="N948" s="6" t="n">
        <v>1139.6</v>
      </c>
      <c r="O948" s="6" t="n">
        <v>1141.8181818182</v>
      </c>
      <c r="P948" s="6" t="n">
        <v>1124.8083333333</v>
      </c>
      <c r="Q948" s="6" t="n">
        <v>1138.8692307692</v>
      </c>
      <c r="R948" s="6" t="n">
        <v>1133.7785714286</v>
      </c>
      <c r="S948" s="6" t="n">
        <v>1126.38</v>
      </c>
      <c r="T948" s="6"/>
      <c r="U948" s="6" t="n">
        <f aca="false">AVERAGE(E948:S948)</f>
        <v>1122.68534602434</v>
      </c>
      <c r="V948" s="6"/>
    </row>
    <row r="949" customFormat="false" ht="12.75" hidden="false" customHeight="true" outlineLevel="0" collapsed="false">
      <c r="A949" s="1" t="n">
        <v>0</v>
      </c>
      <c r="B949" s="1" t="n">
        <v>83.9</v>
      </c>
      <c r="C949" s="6"/>
      <c r="D949" s="6"/>
      <c r="E949" s="6" t="n">
        <v>1191</v>
      </c>
      <c r="F949" s="6" t="n">
        <v>1028.3</v>
      </c>
      <c r="G949" s="6" t="n">
        <v>1059.4333333333</v>
      </c>
      <c r="H949" s="6" t="n">
        <v>1138.275</v>
      </c>
      <c r="I949" s="6" t="n">
        <v>1149.04</v>
      </c>
      <c r="J949" s="6" t="n">
        <v>1088.55</v>
      </c>
      <c r="K949" s="6" t="n">
        <v>1100.3142857143</v>
      </c>
      <c r="L949" s="6" t="n">
        <v>1136.4875</v>
      </c>
      <c r="M949" s="6" t="n">
        <v>1131.0666666667</v>
      </c>
      <c r="N949" s="6" t="n">
        <v>1147.23</v>
      </c>
      <c r="O949" s="6" t="n">
        <v>1144.0090909091</v>
      </c>
      <c r="P949" s="6" t="n">
        <v>1131.2666666667</v>
      </c>
      <c r="Q949" s="6" t="n">
        <v>1142.2153846154</v>
      </c>
      <c r="R949" s="6" t="n">
        <v>1125</v>
      </c>
      <c r="S949" s="6" t="n">
        <v>1113.6466666667</v>
      </c>
      <c r="T949" s="6"/>
      <c r="U949" s="6" t="n">
        <f aca="false">AVERAGE(E949:S949)</f>
        <v>1121.72230630481</v>
      </c>
      <c r="V949" s="6"/>
    </row>
    <row r="950" customFormat="false" ht="12.75" hidden="false" customHeight="true" outlineLevel="0" collapsed="false">
      <c r="A950" s="1" t="n">
        <v>0</v>
      </c>
      <c r="B950" s="1" t="n">
        <v>105.7</v>
      </c>
      <c r="C950" s="6"/>
      <c r="D950" s="6"/>
      <c r="E950" s="6" t="n">
        <v>1262.2</v>
      </c>
      <c r="F950" s="6" t="n">
        <v>1078.25</v>
      </c>
      <c r="G950" s="6" t="n">
        <v>1042.7333333333</v>
      </c>
      <c r="H950" s="6" t="n">
        <v>1163.075</v>
      </c>
      <c r="I950" s="6" t="n">
        <v>1158.4</v>
      </c>
      <c r="J950" s="6" t="n">
        <v>1104.8</v>
      </c>
      <c r="K950" s="6" t="n">
        <v>1111.3285714286</v>
      </c>
      <c r="L950" s="6" t="n">
        <v>1137.2625</v>
      </c>
      <c r="M950" s="6" t="n">
        <v>1138.8333333333</v>
      </c>
      <c r="N950" s="6" t="n">
        <v>1157.03</v>
      </c>
      <c r="O950" s="6" t="n">
        <v>1151.4727272727</v>
      </c>
      <c r="P950" s="6" t="n">
        <v>1129.8</v>
      </c>
      <c r="Q950" s="6" t="n">
        <v>1145.8615384615</v>
      </c>
      <c r="R950" s="6" t="n">
        <v>1125.0857142857</v>
      </c>
      <c r="S950" s="6" t="n">
        <v>1117.6266666667</v>
      </c>
      <c r="T950" s="6"/>
      <c r="U950" s="6" t="n">
        <f aca="false">AVERAGE(E950:S950)</f>
        <v>1134.91729231879</v>
      </c>
      <c r="V950" s="6"/>
    </row>
    <row r="951" customFormat="false" ht="12.75" hidden="false" customHeight="true" outlineLevel="0" collapsed="false">
      <c r="A951" s="1" t="n">
        <v>0</v>
      </c>
      <c r="B951" s="1" t="n">
        <v>12.5</v>
      </c>
      <c r="C951" s="6"/>
      <c r="D951" s="6"/>
      <c r="E951" s="6" t="n">
        <v>1241.8</v>
      </c>
      <c r="F951" s="6" t="n">
        <v>1056.95</v>
      </c>
      <c r="G951" s="6" t="n">
        <v>984.7</v>
      </c>
      <c r="H951" s="6" t="n">
        <v>1148.5</v>
      </c>
      <c r="I951" s="6" t="n">
        <v>1120.5</v>
      </c>
      <c r="J951" s="6" t="n">
        <v>1085.9333333333</v>
      </c>
      <c r="K951" s="6" t="n">
        <v>1112.4142857143</v>
      </c>
      <c r="L951" s="6" t="n">
        <v>1133.8625</v>
      </c>
      <c r="M951" s="6" t="n">
        <v>1139.6555555556</v>
      </c>
      <c r="N951" s="6" t="n">
        <v>1150.51</v>
      </c>
      <c r="O951" s="6" t="n">
        <v>1148.9</v>
      </c>
      <c r="P951" s="6" t="n">
        <v>1129.0583333333</v>
      </c>
      <c r="Q951" s="6" t="n">
        <v>1141.3615384615</v>
      </c>
      <c r="R951" s="6" t="n">
        <v>1121.95</v>
      </c>
      <c r="S951" s="6" t="n">
        <v>1111.3133333333</v>
      </c>
      <c r="T951" s="6"/>
      <c r="U951" s="6" t="n">
        <f aca="false">AVERAGE(E951:S951)</f>
        <v>1121.82725864875</v>
      </c>
      <c r="V951" s="6"/>
    </row>
    <row r="952" customFormat="false" ht="12.75" hidden="false" customHeight="true" outlineLevel="0" collapsed="false">
      <c r="A952" s="1" t="n">
        <v>0</v>
      </c>
      <c r="B952" s="1" t="n">
        <v>84.1</v>
      </c>
      <c r="C952" s="6"/>
      <c r="D952" s="6"/>
      <c r="E952" s="6" t="n">
        <v>1296.6</v>
      </c>
      <c r="F952" s="6" t="n">
        <v>1054.8</v>
      </c>
      <c r="G952" s="6" t="n">
        <v>996.36666666667</v>
      </c>
      <c r="H952" s="6" t="n">
        <v>1143.75</v>
      </c>
      <c r="I952" s="6" t="n">
        <v>1132.88</v>
      </c>
      <c r="J952" s="6" t="n">
        <v>1096.15</v>
      </c>
      <c r="K952" s="6" t="n">
        <v>1116.8285714286</v>
      </c>
      <c r="L952" s="6" t="n">
        <v>1115.3625</v>
      </c>
      <c r="M952" s="6" t="n">
        <v>1144.3222222222</v>
      </c>
      <c r="N952" s="6" t="n">
        <v>1150.08</v>
      </c>
      <c r="O952" s="6" t="n">
        <v>1155.6909090909</v>
      </c>
      <c r="P952" s="6" t="n">
        <v>1134.45</v>
      </c>
      <c r="Q952" s="6" t="n">
        <v>1145.3615384615</v>
      </c>
      <c r="R952" s="6" t="n">
        <v>1125.2857142857</v>
      </c>
      <c r="S952" s="6" t="n">
        <v>1111.4866666667</v>
      </c>
      <c r="T952" s="6"/>
      <c r="U952" s="6" t="n">
        <f aca="false">AVERAGE(E952:S952)</f>
        <v>1127.96098592148</v>
      </c>
      <c r="V952" s="6"/>
    </row>
    <row r="953" customFormat="false" ht="12.75" hidden="false" customHeight="true" outlineLevel="0" collapsed="false">
      <c r="A953" s="1" t="n">
        <v>0</v>
      </c>
      <c r="B953" s="1" t="n">
        <v>92.9</v>
      </c>
      <c r="C953" s="6"/>
      <c r="D953" s="6"/>
      <c r="E953" s="6" t="n">
        <v>1382.1</v>
      </c>
      <c r="F953" s="6" t="n">
        <v>1074.1</v>
      </c>
      <c r="G953" s="6" t="n">
        <v>991.43333333333</v>
      </c>
      <c r="H953" s="6" t="n">
        <v>1138.1</v>
      </c>
      <c r="I953" s="6" t="n">
        <v>1132.52</v>
      </c>
      <c r="J953" s="6" t="n">
        <v>1098.6833333333</v>
      </c>
      <c r="K953" s="6" t="n">
        <v>1127.6142857143</v>
      </c>
      <c r="L953" s="6" t="n">
        <v>1117.1375</v>
      </c>
      <c r="M953" s="6" t="n">
        <v>1153.9111111111</v>
      </c>
      <c r="N953" s="6" t="n">
        <v>1143.97</v>
      </c>
      <c r="O953" s="6" t="n">
        <v>1163.8272727273</v>
      </c>
      <c r="P953" s="6" t="n">
        <v>1132.125</v>
      </c>
      <c r="Q953" s="6" t="n">
        <v>1146.4846153846</v>
      </c>
      <c r="R953" s="6" t="n">
        <v>1129.4</v>
      </c>
      <c r="S953" s="6" t="n">
        <v>1117.0733333333</v>
      </c>
      <c r="T953" s="6"/>
      <c r="U953" s="6" t="n">
        <f aca="false">AVERAGE(E953:S953)</f>
        <v>1136.56531899582</v>
      </c>
      <c r="V953" s="6"/>
    </row>
    <row r="954" customFormat="false" ht="12.75" hidden="false" customHeight="true" outlineLevel="0" collapsed="false">
      <c r="A954" s="1" t="n">
        <v>0</v>
      </c>
      <c r="B954" s="1" t="n">
        <v>63.3</v>
      </c>
      <c r="C954" s="6"/>
      <c r="D954" s="6"/>
      <c r="E954" s="6" t="n">
        <v>1322.5</v>
      </c>
      <c r="F954" s="6" t="n">
        <v>1046</v>
      </c>
      <c r="G954" s="6" t="n">
        <v>960.06666666667</v>
      </c>
      <c r="H954" s="6" t="n">
        <v>1132.75</v>
      </c>
      <c r="I954" s="6" t="n">
        <v>1123.44</v>
      </c>
      <c r="J954" s="6" t="n">
        <v>1095.0166666667</v>
      </c>
      <c r="K954" s="6" t="n">
        <v>1117.3571428571</v>
      </c>
      <c r="L954" s="6" t="n">
        <v>1119.075</v>
      </c>
      <c r="M954" s="6" t="n">
        <v>1158.2777777778</v>
      </c>
      <c r="N954" s="6" t="n">
        <v>1144.33</v>
      </c>
      <c r="O954" s="6" t="n">
        <v>1152.4818181818</v>
      </c>
      <c r="P954" s="6" t="n">
        <v>1135</v>
      </c>
      <c r="Q954" s="6" t="n">
        <v>1146.1692307692</v>
      </c>
      <c r="R954" s="6" t="n">
        <v>1131.5142857143</v>
      </c>
      <c r="S954" s="6" t="n">
        <v>1118.8066666667</v>
      </c>
      <c r="T954" s="6"/>
      <c r="U954" s="6" t="n">
        <f aca="false">AVERAGE(E954:S954)</f>
        <v>1126.85235035335</v>
      </c>
      <c r="V954" s="6"/>
    </row>
    <row r="955" customFormat="false" ht="12.75" hidden="false" customHeight="true" outlineLevel="0" collapsed="false">
      <c r="A955" s="1" t="n">
        <v>1938</v>
      </c>
      <c r="B955" s="1" t="n">
        <v>237.8</v>
      </c>
      <c r="C955" s="6"/>
      <c r="D955" s="6"/>
      <c r="E955" s="6" t="n">
        <v>1506.3</v>
      </c>
      <c r="F955" s="6" t="n">
        <v>1107.85</v>
      </c>
      <c r="G955" s="6" t="n">
        <v>1013.4333333333</v>
      </c>
      <c r="H955" s="6" t="n">
        <v>1177.225</v>
      </c>
      <c r="I955" s="6" t="n">
        <v>1138.14</v>
      </c>
      <c r="J955" s="6" t="n">
        <v>1133.5833333333</v>
      </c>
      <c r="K955" s="6" t="n">
        <v>1143.9857142857</v>
      </c>
      <c r="L955" s="6" t="n">
        <v>1134.2375</v>
      </c>
      <c r="M955" s="6" t="n">
        <v>1183.8</v>
      </c>
      <c r="N955" s="6" t="n">
        <v>1161.54</v>
      </c>
      <c r="O955" s="6" t="n">
        <v>1164.6090909091</v>
      </c>
      <c r="P955" s="6" t="n">
        <v>1147.325</v>
      </c>
      <c r="Q955" s="6" t="n">
        <v>1155.2230769231</v>
      </c>
      <c r="R955" s="6" t="n">
        <v>1139.7857142857</v>
      </c>
      <c r="S955" s="6" t="n">
        <v>1131.5533333333</v>
      </c>
      <c r="T955" s="6"/>
      <c r="U955" s="6" t="n">
        <f aca="false">AVERAGE(E955:S955)</f>
        <v>1162.57273976023</v>
      </c>
      <c r="V955" s="6"/>
    </row>
    <row r="956" customFormat="false" ht="12.75" hidden="false" customHeight="true" outlineLevel="0" collapsed="false">
      <c r="A956" s="1" t="n">
        <v>0</v>
      </c>
      <c r="B956" s="1" t="n">
        <v>90.6</v>
      </c>
      <c r="C956" s="6"/>
      <c r="D956" s="6"/>
      <c r="E956" s="6" t="n">
        <v>1563.7</v>
      </c>
      <c r="F956" s="6" t="n">
        <v>1088.95</v>
      </c>
      <c r="G956" s="6" t="n">
        <v>1014.2333333333</v>
      </c>
      <c r="H956" s="6" t="n">
        <v>1145.25</v>
      </c>
      <c r="I956" s="6" t="n">
        <v>1155.08</v>
      </c>
      <c r="J956" s="6" t="n">
        <v>1124.9</v>
      </c>
      <c r="K956" s="6" t="n">
        <v>1151.5428571429</v>
      </c>
      <c r="L956" s="6" t="n">
        <v>1143.6125</v>
      </c>
      <c r="M956" s="6" t="n">
        <v>1162.8222222222</v>
      </c>
      <c r="N956" s="6" t="n">
        <v>1153.05</v>
      </c>
      <c r="O956" s="6" t="n">
        <v>1170.9363636364</v>
      </c>
      <c r="P956" s="6" t="n">
        <v>1152.625</v>
      </c>
      <c r="Q956" s="6" t="n">
        <v>1158.4153846154</v>
      </c>
      <c r="R956" s="6" t="n">
        <v>1142.0071428571</v>
      </c>
      <c r="S956" s="6" t="n">
        <v>1136.7733333333</v>
      </c>
      <c r="T956" s="6"/>
      <c r="U956" s="6" t="n">
        <f aca="false">AVERAGE(E956:S956)</f>
        <v>1164.25987580937</v>
      </c>
      <c r="V956" s="6"/>
    </row>
    <row r="957" customFormat="false" ht="12.75" hidden="false" customHeight="true" outlineLevel="0" collapsed="false">
      <c r="A957" s="1" t="n">
        <v>0</v>
      </c>
      <c r="B957" s="1" t="n">
        <v>33.5</v>
      </c>
      <c r="C957" s="6"/>
      <c r="D957" s="6"/>
      <c r="E957" s="6" t="n">
        <v>1366.9</v>
      </c>
      <c r="F957" s="6" t="n">
        <v>1055.05</v>
      </c>
      <c r="G957" s="6" t="n">
        <v>1005.3333333333</v>
      </c>
      <c r="H957" s="6" t="n">
        <v>1141.3</v>
      </c>
      <c r="I957" s="6" t="n">
        <v>1150.28</v>
      </c>
      <c r="J957" s="6" t="n">
        <v>1117.3</v>
      </c>
      <c r="K957" s="6" t="n">
        <v>1129.4857142857</v>
      </c>
      <c r="L957" s="6" t="n">
        <v>1134.325</v>
      </c>
      <c r="M957" s="6" t="n">
        <v>1151.6444444444</v>
      </c>
      <c r="N957" s="6" t="n">
        <v>1145.08</v>
      </c>
      <c r="O957" s="6" t="n">
        <v>1165.4545454545</v>
      </c>
      <c r="P957" s="6" t="n">
        <v>1129.6166666667</v>
      </c>
      <c r="Q957" s="6" t="n">
        <v>1155.0538461538</v>
      </c>
      <c r="R957" s="6" t="n">
        <v>1136.75</v>
      </c>
      <c r="S957" s="6" t="n">
        <v>1135.82</v>
      </c>
      <c r="T957" s="6"/>
      <c r="U957" s="6" t="n">
        <f aca="false">AVERAGE(E957:S957)</f>
        <v>1141.29290335589</v>
      </c>
      <c r="V957" s="6"/>
    </row>
    <row r="958" customFormat="false" ht="12.75" hidden="false" customHeight="true" outlineLevel="0" collapsed="false">
      <c r="A958" s="1" t="n">
        <v>0</v>
      </c>
      <c r="B958" s="1" t="n">
        <v>60.9</v>
      </c>
      <c r="C958" s="6"/>
      <c r="D958" s="6"/>
      <c r="E958" s="6" t="n">
        <v>1286</v>
      </c>
      <c r="F958" s="6" t="n">
        <v>1061.95</v>
      </c>
      <c r="G958" s="6" t="n">
        <v>1017.2666666667</v>
      </c>
      <c r="H958" s="6" t="n">
        <v>1106.075</v>
      </c>
      <c r="I958" s="6" t="n">
        <v>1124.14</v>
      </c>
      <c r="J958" s="6" t="n">
        <v>1112.6666666667</v>
      </c>
      <c r="K958" s="6" t="n">
        <v>1111.9</v>
      </c>
      <c r="L958" s="6" t="n">
        <v>1126.4625</v>
      </c>
      <c r="M958" s="6" t="n">
        <v>1143.1222222222</v>
      </c>
      <c r="N958" s="6" t="n">
        <v>1138.81</v>
      </c>
      <c r="O958" s="6" t="n">
        <v>1128.0727272727</v>
      </c>
      <c r="P958" s="6" t="n">
        <v>1128.0083333333</v>
      </c>
      <c r="Q958" s="6" t="n">
        <v>1155.6538461538</v>
      </c>
      <c r="R958" s="6" t="n">
        <v>1128.2071428571</v>
      </c>
      <c r="S958" s="6" t="n">
        <v>1123.86</v>
      </c>
      <c r="T958" s="6"/>
      <c r="U958" s="6" t="n">
        <f aca="false">AVERAGE(E958:S958)</f>
        <v>1126.14634034483</v>
      </c>
      <c r="V958" s="6"/>
    </row>
    <row r="959" customFormat="false" ht="12.75" hidden="false" customHeight="true" outlineLevel="0" collapsed="false">
      <c r="A959" s="1" t="n">
        <v>0</v>
      </c>
      <c r="B959" s="1" t="n">
        <v>97.2</v>
      </c>
      <c r="C959" s="6"/>
      <c r="D959" s="6"/>
      <c r="E959" s="6" t="n">
        <v>1364</v>
      </c>
      <c r="F959" s="6" t="n">
        <v>1081.55</v>
      </c>
      <c r="G959" s="6" t="n">
        <v>1032.1</v>
      </c>
      <c r="H959" s="6" t="n">
        <v>1097.85</v>
      </c>
      <c r="I959" s="6" t="n">
        <v>1113.66</v>
      </c>
      <c r="J959" s="6" t="n">
        <v>1119.65</v>
      </c>
      <c r="K959" s="6" t="n">
        <v>1113.0714285714</v>
      </c>
      <c r="L959" s="6" t="n">
        <v>1122.55</v>
      </c>
      <c r="M959" s="6" t="n">
        <v>1124.7222222222</v>
      </c>
      <c r="N959" s="6" t="n">
        <v>1141.55</v>
      </c>
      <c r="O959" s="6" t="n">
        <v>1133.1454545454</v>
      </c>
      <c r="P959" s="6" t="n">
        <v>1129.8833333333</v>
      </c>
      <c r="Q959" s="6" t="n">
        <v>1123.9846153846</v>
      </c>
      <c r="R959" s="6" t="n">
        <v>1129.9142857143</v>
      </c>
      <c r="S959" s="6" t="n">
        <v>1128.72</v>
      </c>
      <c r="T959" s="6"/>
      <c r="U959" s="6" t="n">
        <f aca="false">AVERAGE(E959:S959)</f>
        <v>1130.42342265141</v>
      </c>
      <c r="V959" s="6"/>
    </row>
    <row r="960" customFormat="false" ht="12.75" hidden="false" customHeight="true" outlineLevel="0" collapsed="false">
      <c r="A960" s="1" t="n">
        <v>0</v>
      </c>
      <c r="B960" s="1" t="n">
        <v>12.8</v>
      </c>
      <c r="C960" s="6"/>
      <c r="D960" s="6"/>
      <c r="E960" s="6" t="n">
        <v>975.2</v>
      </c>
      <c r="F960" s="6" t="n">
        <v>1051.95</v>
      </c>
      <c r="G960" s="6" t="n">
        <v>995.53333333333</v>
      </c>
      <c r="H960" s="6" t="n">
        <v>1074.825</v>
      </c>
      <c r="I960" s="6" t="n">
        <v>1106.58</v>
      </c>
      <c r="J960" s="6" t="n">
        <v>1117</v>
      </c>
      <c r="K960" s="6" t="n">
        <v>1106.7</v>
      </c>
      <c r="L960" s="6" t="n">
        <v>1086.65</v>
      </c>
      <c r="M960" s="6" t="n">
        <v>1118.2</v>
      </c>
      <c r="N960" s="6" t="n">
        <v>1124.01</v>
      </c>
      <c r="O960" s="6" t="n">
        <v>1124.6545454545</v>
      </c>
      <c r="P960" s="6" t="n">
        <v>1127.9333333333</v>
      </c>
      <c r="Q960" s="6" t="n">
        <v>1113.3</v>
      </c>
      <c r="R960" s="6" t="n">
        <v>1127.1785714286</v>
      </c>
      <c r="S960" s="6" t="n">
        <v>1123.2066666667</v>
      </c>
      <c r="T960" s="6"/>
      <c r="U960" s="6" t="n">
        <f aca="false">AVERAGE(E960:S960)</f>
        <v>1091.5280966811</v>
      </c>
      <c r="V960" s="6"/>
    </row>
    <row r="961" customFormat="false" ht="12.75" hidden="false" customHeight="true" outlineLevel="0" collapsed="false">
      <c r="A961" s="1" t="n">
        <v>0</v>
      </c>
      <c r="B961" s="1" t="n">
        <v>74.3</v>
      </c>
      <c r="C961" s="6"/>
      <c r="D961" s="6"/>
      <c r="E961" s="6" t="n">
        <v>965.6</v>
      </c>
      <c r="F961" s="6" t="n">
        <v>1078.3</v>
      </c>
      <c r="G961" s="6" t="n">
        <v>1007.4</v>
      </c>
      <c r="H961" s="6" t="n">
        <v>1035.975</v>
      </c>
      <c r="I961" s="6" t="n">
        <v>1103.74</v>
      </c>
      <c r="J961" s="6" t="n">
        <v>1118.4666666667</v>
      </c>
      <c r="K961" s="6" t="n">
        <v>1070.9857142857</v>
      </c>
      <c r="L961" s="6" t="n">
        <v>1083.475</v>
      </c>
      <c r="M961" s="6" t="n">
        <v>1117.5</v>
      </c>
      <c r="N961" s="6" t="n">
        <v>1114.52</v>
      </c>
      <c r="O961" s="6" t="n">
        <v>1130.7181818182</v>
      </c>
      <c r="P961" s="6" t="n">
        <v>1129.1416666667</v>
      </c>
      <c r="Q961" s="6" t="n">
        <v>1118.5230769231</v>
      </c>
      <c r="R961" s="6" t="n">
        <v>1129.6</v>
      </c>
      <c r="S961" s="6" t="n">
        <v>1114.3733333333</v>
      </c>
      <c r="T961" s="6"/>
      <c r="U961" s="6" t="n">
        <f aca="false">AVERAGE(E961:S961)</f>
        <v>1087.88790931291</v>
      </c>
      <c r="V961" s="6"/>
    </row>
    <row r="962" customFormat="false" ht="12.75" hidden="false" customHeight="true" outlineLevel="0" collapsed="false">
      <c r="A962" s="1" t="n">
        <v>0</v>
      </c>
      <c r="B962" s="1" t="n">
        <v>211.3</v>
      </c>
      <c r="C962" s="6"/>
      <c r="D962" s="6"/>
      <c r="E962" s="6" t="n">
        <v>1071.2</v>
      </c>
      <c r="F962" s="6" t="n">
        <v>1166.7</v>
      </c>
      <c r="G962" s="6" t="n">
        <v>1075.9</v>
      </c>
      <c r="H962" s="6" t="n">
        <v>1049.85</v>
      </c>
      <c r="I962" s="6" t="n">
        <v>1144.7</v>
      </c>
      <c r="J962" s="6" t="n">
        <v>1143.8666666667</v>
      </c>
      <c r="K962" s="6" t="n">
        <v>1100</v>
      </c>
      <c r="L962" s="6" t="n">
        <v>1106.3125</v>
      </c>
      <c r="M962" s="6" t="n">
        <v>1129.9222222222</v>
      </c>
      <c r="N962" s="6" t="n">
        <v>1132.07</v>
      </c>
      <c r="O962" s="6" t="n">
        <v>1149.2272727273</v>
      </c>
      <c r="P962" s="6" t="n">
        <v>1144.7833333333</v>
      </c>
      <c r="Q962" s="6" t="n">
        <v>1125.2923076923</v>
      </c>
      <c r="R962" s="6" t="n">
        <v>1140.5285714286</v>
      </c>
      <c r="S962" s="6" t="n">
        <v>1121.4933333333</v>
      </c>
      <c r="T962" s="6"/>
      <c r="U962" s="6" t="n">
        <f aca="false">AVERAGE(E962:S962)</f>
        <v>1120.12308049358</v>
      </c>
      <c r="V962" s="6"/>
    </row>
    <row r="963" customFormat="false" ht="12.75" hidden="false" customHeight="true" outlineLevel="0" collapsed="false">
      <c r="A963" s="1" t="n">
        <v>0</v>
      </c>
      <c r="B963" s="1" t="n">
        <v>48.1</v>
      </c>
      <c r="C963" s="6"/>
      <c r="D963" s="6"/>
      <c r="E963" s="6" t="n">
        <v>1106.8</v>
      </c>
      <c r="F963" s="6" t="n">
        <v>1174.3</v>
      </c>
      <c r="G963" s="6" t="n">
        <v>1073.5666666667</v>
      </c>
      <c r="H963" s="6" t="n">
        <v>1015.225</v>
      </c>
      <c r="I963" s="6" t="n">
        <v>1140.16</v>
      </c>
      <c r="J963" s="6" t="n">
        <v>1118.2166666667</v>
      </c>
      <c r="K963" s="6" t="n">
        <v>1088.9142857143</v>
      </c>
      <c r="L963" s="6" t="n">
        <v>1111.7125</v>
      </c>
      <c r="M963" s="6" t="n">
        <v>1130.8555555556</v>
      </c>
      <c r="N963" s="6" t="n">
        <v>1136.37</v>
      </c>
      <c r="O963" s="6" t="n">
        <v>1146.5363636364</v>
      </c>
      <c r="P963" s="6" t="n">
        <v>1145.3916666667</v>
      </c>
      <c r="Q963" s="6" t="n">
        <v>1127.3461538461</v>
      </c>
      <c r="R963" s="6" t="n">
        <v>1138.8928571429</v>
      </c>
      <c r="S963" s="6" t="n">
        <v>1120.94</v>
      </c>
      <c r="T963" s="6"/>
      <c r="U963" s="6" t="n">
        <f aca="false">AVERAGE(E963:S963)</f>
        <v>1118.34851439303</v>
      </c>
      <c r="V963" s="6"/>
    </row>
    <row r="964" customFormat="false" ht="12.75" hidden="false" customHeight="true" outlineLevel="0" collapsed="false">
      <c r="A964" s="1" t="n">
        <v>0</v>
      </c>
      <c r="B964" s="1" t="n">
        <v>74.4</v>
      </c>
      <c r="C964" s="6"/>
      <c r="D964" s="6"/>
      <c r="E964" s="6" t="n">
        <v>1097.1</v>
      </c>
      <c r="F964" s="6" t="n">
        <v>1196.85</v>
      </c>
      <c r="G964" s="6" t="n">
        <v>1068.9</v>
      </c>
      <c r="H964" s="6" t="n">
        <v>1021.55</v>
      </c>
      <c r="I964" s="6" t="n">
        <v>1134.42</v>
      </c>
      <c r="J964" s="6" t="n">
        <v>1126.9166666667</v>
      </c>
      <c r="K964" s="6" t="n">
        <v>1096.2857142857</v>
      </c>
      <c r="L964" s="6" t="n">
        <v>1114.3625</v>
      </c>
      <c r="M964" s="6" t="n">
        <v>1113.3333333333</v>
      </c>
      <c r="N964" s="6" t="n">
        <v>1139.6</v>
      </c>
      <c r="O964" s="6" t="n">
        <v>1145.2636363636</v>
      </c>
      <c r="P964" s="6" t="n">
        <v>1150.8083333333</v>
      </c>
      <c r="Q964" s="6" t="n">
        <v>1131.5769230769</v>
      </c>
      <c r="R964" s="6" t="n">
        <v>1141.9142857143</v>
      </c>
      <c r="S964" s="6" t="n">
        <v>1123.4066666667</v>
      </c>
      <c r="T964" s="6"/>
      <c r="U964" s="6" t="n">
        <f aca="false">AVERAGE(E964:S964)</f>
        <v>1120.15253729603</v>
      </c>
      <c r="V964" s="6"/>
    </row>
    <row r="965" customFormat="false" ht="12.75" hidden="false" customHeight="true" outlineLevel="0" collapsed="false">
      <c r="A965" s="1" t="n">
        <v>0</v>
      </c>
      <c r="B965" s="1" t="n">
        <v>43.9</v>
      </c>
      <c r="C965" s="6"/>
      <c r="D965" s="6"/>
      <c r="E965" s="6" t="n">
        <v>1048.1</v>
      </c>
      <c r="F965" s="6" t="n">
        <v>1215.1</v>
      </c>
      <c r="G965" s="6" t="n">
        <v>1065.4333333333</v>
      </c>
      <c r="H965" s="6" t="n">
        <v>1005.6</v>
      </c>
      <c r="I965" s="6" t="n">
        <v>1120.1</v>
      </c>
      <c r="J965" s="6" t="n">
        <v>1118.45</v>
      </c>
      <c r="K965" s="6" t="n">
        <v>1091.4571428571</v>
      </c>
      <c r="L965" s="6" t="n">
        <v>1117.675</v>
      </c>
      <c r="M965" s="6" t="n">
        <v>1109.4666666667</v>
      </c>
      <c r="N965" s="6" t="n">
        <v>1143.33</v>
      </c>
      <c r="O965" s="6" t="n">
        <v>1135.2545454545</v>
      </c>
      <c r="P965" s="6" t="n">
        <v>1154.1833333333</v>
      </c>
      <c r="Q965" s="6" t="n">
        <v>1125.6615384615</v>
      </c>
      <c r="R965" s="6" t="n">
        <v>1139.4571428571</v>
      </c>
      <c r="S965" s="6" t="n">
        <v>1123.98</v>
      </c>
      <c r="T965" s="6"/>
      <c r="U965" s="6" t="n">
        <f aca="false">AVERAGE(E965:S965)</f>
        <v>1114.21658019757</v>
      </c>
      <c r="V965" s="6"/>
    </row>
    <row r="966" customFormat="false" ht="12.75" hidden="false" customHeight="true" outlineLevel="0" collapsed="false">
      <c r="A966" s="1" t="n">
        <v>0</v>
      </c>
      <c r="B966" s="1" t="n">
        <v>11.7</v>
      </c>
      <c r="C966" s="6"/>
      <c r="D966" s="6"/>
      <c r="E966" s="6" t="n">
        <v>996.5</v>
      </c>
      <c r="F966" s="6" t="n">
        <v>1159.5</v>
      </c>
      <c r="G966" s="6" t="n">
        <v>1029.5</v>
      </c>
      <c r="H966" s="6" t="n">
        <v>969.175</v>
      </c>
      <c r="I966" s="6" t="n">
        <v>1105.5</v>
      </c>
      <c r="J966" s="6" t="n">
        <v>1102.2833333333</v>
      </c>
      <c r="K966" s="6" t="n">
        <v>1080.9428571429</v>
      </c>
      <c r="L966" s="6" t="n">
        <v>1102.25</v>
      </c>
      <c r="M966" s="6" t="n">
        <v>1105.4555555556</v>
      </c>
      <c r="N966" s="6" t="n">
        <v>1142.1</v>
      </c>
      <c r="O966" s="6" t="n">
        <v>1130.8909090909</v>
      </c>
      <c r="P966" s="6" t="n">
        <v>1139.4833333333</v>
      </c>
      <c r="Q966" s="6" t="n">
        <v>1124.3461538461</v>
      </c>
      <c r="R966" s="6" t="n">
        <v>1135.4785714286</v>
      </c>
      <c r="S966" s="6" t="n">
        <v>1122.5133333333</v>
      </c>
      <c r="T966" s="6"/>
      <c r="U966" s="6" t="n">
        <f aca="false">AVERAGE(E966:S966)</f>
        <v>1096.3946031376</v>
      </c>
      <c r="V966" s="6"/>
    </row>
    <row r="967" customFormat="false" ht="12.75" hidden="false" customHeight="true" outlineLevel="0" collapsed="false">
      <c r="A967" s="1" t="n">
        <v>1939</v>
      </c>
      <c r="B967" s="1" t="n">
        <v>82.3</v>
      </c>
      <c r="C967" s="6"/>
      <c r="D967" s="6"/>
      <c r="E967" s="6" t="n">
        <v>841</v>
      </c>
      <c r="F967" s="6" t="n">
        <v>1173.65</v>
      </c>
      <c r="G967" s="6" t="n">
        <v>1018.9</v>
      </c>
      <c r="H967" s="6" t="n">
        <v>970.325</v>
      </c>
      <c r="I967" s="6" t="n">
        <v>1109.98</v>
      </c>
      <c r="J967" s="6" t="n">
        <v>1088.6166666667</v>
      </c>
      <c r="K967" s="6" t="n">
        <v>1091.7857142857</v>
      </c>
      <c r="L967" s="6" t="n">
        <v>1106.1125</v>
      </c>
      <c r="M967" s="6" t="n">
        <v>1101.6555555556</v>
      </c>
      <c r="N967" s="6" t="n">
        <v>1149.52</v>
      </c>
      <c r="O967" s="6" t="n">
        <v>1132.4</v>
      </c>
      <c r="P967" s="6" t="n">
        <v>1137.6416666667</v>
      </c>
      <c r="Q967" s="6" t="n">
        <v>1123.7615384615</v>
      </c>
      <c r="R967" s="6" t="n">
        <v>1132.7785714286</v>
      </c>
      <c r="S967" s="6" t="n">
        <v>1119.8666666667</v>
      </c>
      <c r="T967" s="6"/>
      <c r="U967" s="6" t="n">
        <f aca="false">AVERAGE(E967:S967)</f>
        <v>1086.53292531543</v>
      </c>
      <c r="V967" s="6"/>
    </row>
    <row r="968" customFormat="false" ht="12.75" hidden="false" customHeight="true" outlineLevel="0" collapsed="false">
      <c r="A968" s="1" t="n">
        <v>0</v>
      </c>
      <c r="B968" s="1" t="n">
        <v>3</v>
      </c>
      <c r="C968" s="6"/>
      <c r="D968" s="6"/>
      <c r="E968" s="6" t="n">
        <v>753.4</v>
      </c>
      <c r="F968" s="6" t="n">
        <v>1158.55</v>
      </c>
      <c r="G968" s="6" t="n">
        <v>977.1</v>
      </c>
      <c r="H968" s="6" t="n">
        <v>949.025</v>
      </c>
      <c r="I968" s="6" t="n">
        <v>1066.88</v>
      </c>
      <c r="J968" s="6" t="n">
        <v>1088.1333333333</v>
      </c>
      <c r="K968" s="6" t="n">
        <v>1071.8285714286</v>
      </c>
      <c r="L968" s="6" t="n">
        <v>1101.775</v>
      </c>
      <c r="M968" s="6" t="n">
        <v>1100.2555555556</v>
      </c>
      <c r="N968" s="6" t="n">
        <v>1121.88</v>
      </c>
      <c r="O968" s="6" t="n">
        <v>1116.7181818182</v>
      </c>
      <c r="P968" s="6" t="n">
        <v>1136.1416666667</v>
      </c>
      <c r="Q968" s="6" t="n">
        <v>1121.9153846154</v>
      </c>
      <c r="R968" s="6" t="n">
        <v>1129.4857142857</v>
      </c>
      <c r="S968" s="6" t="n">
        <v>1116.1</v>
      </c>
      <c r="T968" s="6"/>
      <c r="U968" s="6" t="n">
        <f aca="false">AVERAGE(E968:S968)</f>
        <v>1067.27922718023</v>
      </c>
      <c r="V968" s="6"/>
    </row>
    <row r="969" customFormat="false" ht="12.75" hidden="false" customHeight="true" outlineLevel="0" collapsed="false">
      <c r="A969" s="1" t="n">
        <v>0</v>
      </c>
      <c r="B969" s="1" t="n">
        <v>276.1</v>
      </c>
      <c r="C969" s="6"/>
      <c r="D969" s="6"/>
      <c r="E969" s="6" t="n">
        <v>996</v>
      </c>
      <c r="F969" s="6" t="n">
        <v>1181.45</v>
      </c>
      <c r="G969" s="6" t="n">
        <v>1035.3666666667</v>
      </c>
      <c r="H969" s="6" t="n">
        <v>1003</v>
      </c>
      <c r="I969" s="6" t="n">
        <v>1112.24</v>
      </c>
      <c r="J969" s="6" t="n">
        <v>1124.5666666667</v>
      </c>
      <c r="K969" s="6" t="n">
        <v>1099.9714285714</v>
      </c>
      <c r="L969" s="6" t="n">
        <v>1112.8</v>
      </c>
      <c r="M969" s="6" t="n">
        <v>1118.9555555556</v>
      </c>
      <c r="N969" s="6" t="n">
        <v>1136.08</v>
      </c>
      <c r="O969" s="6" t="n">
        <v>1131.5272727273</v>
      </c>
      <c r="P969" s="6" t="n">
        <v>1151.3333333333</v>
      </c>
      <c r="Q969" s="6" t="n">
        <v>1119.3384615385</v>
      </c>
      <c r="R969" s="6" t="n">
        <v>1143.6928571429</v>
      </c>
      <c r="S969" s="6" t="n">
        <v>1127.3666666667</v>
      </c>
      <c r="T969" s="6"/>
      <c r="U969" s="6" t="n">
        <f aca="false">AVERAGE(E969:S969)</f>
        <v>1106.24592725794</v>
      </c>
      <c r="V969" s="6"/>
    </row>
    <row r="970" customFormat="false" ht="12.75" hidden="false" customHeight="true" outlineLevel="0" collapsed="false">
      <c r="A970" s="1" t="n">
        <v>0</v>
      </c>
      <c r="B970" s="1" t="n">
        <v>99.9</v>
      </c>
      <c r="C970" s="6"/>
      <c r="D970" s="6"/>
      <c r="E970" s="6" t="n">
        <v>1035</v>
      </c>
      <c r="F970" s="6" t="n">
        <v>1160.5</v>
      </c>
      <c r="G970" s="6" t="n">
        <v>1052.9666666667</v>
      </c>
      <c r="H970" s="6" t="n">
        <v>1021.7</v>
      </c>
      <c r="I970" s="6" t="n">
        <v>1091.86</v>
      </c>
      <c r="J970" s="6" t="n">
        <v>1109.2833333333</v>
      </c>
      <c r="K970" s="6" t="n">
        <v>1101.5714285714</v>
      </c>
      <c r="L970" s="6" t="n">
        <v>1102.2875</v>
      </c>
      <c r="M970" s="6" t="n">
        <v>1116.3</v>
      </c>
      <c r="N970" s="6" t="n">
        <v>1132.31</v>
      </c>
      <c r="O970" s="6" t="n">
        <v>1129.3727272727</v>
      </c>
      <c r="P970" s="6" t="n">
        <v>1120.3166666667</v>
      </c>
      <c r="Q970" s="6" t="n">
        <v>1120.8538461538</v>
      </c>
      <c r="R970" s="6" t="n">
        <v>1147.0357142857</v>
      </c>
      <c r="S970" s="6" t="n">
        <v>1121.9933333333</v>
      </c>
      <c r="T970" s="6"/>
      <c r="U970" s="6" t="n">
        <f aca="false">AVERAGE(E970:S970)</f>
        <v>1104.22341441891</v>
      </c>
      <c r="V970" s="6"/>
    </row>
    <row r="971" customFormat="false" ht="12.75" hidden="false" customHeight="true" outlineLevel="0" collapsed="false">
      <c r="A971" s="1" t="n">
        <v>0</v>
      </c>
      <c r="B971" s="1" t="n">
        <v>80.7</v>
      </c>
      <c r="C971" s="6"/>
      <c r="D971" s="6"/>
      <c r="E971" s="6" t="n">
        <v>1018.5</v>
      </c>
      <c r="F971" s="6" t="n">
        <v>1191.25</v>
      </c>
      <c r="G971" s="6" t="n">
        <v>1060.5333333333</v>
      </c>
      <c r="H971" s="6" t="n">
        <v>1028.7</v>
      </c>
      <c r="I971" s="6" t="n">
        <v>1081.98</v>
      </c>
      <c r="J971" s="6" t="n">
        <v>1097.8</v>
      </c>
      <c r="K971" s="6" t="n">
        <v>1105.2</v>
      </c>
      <c r="L971" s="6" t="n">
        <v>1101.25</v>
      </c>
      <c r="M971" s="6" t="n">
        <v>1110.9888888889</v>
      </c>
      <c r="N971" s="6" t="n">
        <v>1114.1</v>
      </c>
      <c r="O971" s="6" t="n">
        <v>1130.3636363636</v>
      </c>
      <c r="P971" s="6" t="n">
        <v>1123.5916666667</v>
      </c>
      <c r="Q971" s="6" t="n">
        <v>1121.3153846154</v>
      </c>
      <c r="R971" s="6" t="n">
        <v>1116.45</v>
      </c>
      <c r="S971" s="6" t="n">
        <v>1122.4866666667</v>
      </c>
      <c r="T971" s="6"/>
      <c r="U971" s="6" t="n">
        <f aca="false">AVERAGE(E971:S971)</f>
        <v>1101.63397176897</v>
      </c>
      <c r="V971" s="6"/>
    </row>
    <row r="972" customFormat="false" ht="12.75" hidden="false" customHeight="true" outlineLevel="0" collapsed="false">
      <c r="A972" s="1" t="n">
        <v>0</v>
      </c>
      <c r="B972" s="1" t="n">
        <v>18.3</v>
      </c>
      <c r="C972" s="6"/>
      <c r="D972" s="6"/>
      <c r="E972" s="6" t="n">
        <v>1024</v>
      </c>
      <c r="F972" s="6" t="n">
        <v>999.6</v>
      </c>
      <c r="G972" s="6" t="n">
        <v>1042.6333333333</v>
      </c>
      <c r="H972" s="6" t="n">
        <v>1002.65</v>
      </c>
      <c r="I972" s="6" t="n">
        <v>1064.66</v>
      </c>
      <c r="J972" s="6" t="n">
        <v>1092.8166666667</v>
      </c>
      <c r="K972" s="6" t="n">
        <v>1103.7142857143</v>
      </c>
      <c r="L972" s="6" t="n">
        <v>1096.3625</v>
      </c>
      <c r="M972" s="6" t="n">
        <v>1079.6888888889</v>
      </c>
      <c r="N972" s="6" t="n">
        <v>1108.78</v>
      </c>
      <c r="O972" s="6" t="n">
        <v>1114.9181818182</v>
      </c>
      <c r="P972" s="6" t="n">
        <v>1116.2666666667</v>
      </c>
      <c r="Q972" s="6" t="n">
        <v>1119.9384615385</v>
      </c>
      <c r="R972" s="6" t="n">
        <v>1106.9214285714</v>
      </c>
      <c r="S972" s="6" t="n">
        <v>1120.3</v>
      </c>
      <c r="T972" s="6"/>
      <c r="U972" s="6" t="n">
        <f aca="false">AVERAGE(E972:S972)</f>
        <v>1079.55002754653</v>
      </c>
      <c r="V972" s="6"/>
    </row>
    <row r="973" customFormat="false" ht="12.75" hidden="false" customHeight="true" outlineLevel="0" collapsed="false">
      <c r="A973" s="1" t="n">
        <v>0</v>
      </c>
      <c r="B973" s="1" t="n">
        <v>31.3</v>
      </c>
      <c r="C973" s="6"/>
      <c r="D973" s="6"/>
      <c r="E973" s="6" t="n">
        <v>981</v>
      </c>
      <c r="F973" s="6" t="n">
        <v>973.3</v>
      </c>
      <c r="G973" s="6" t="n">
        <v>1045.8666666667</v>
      </c>
      <c r="H973" s="6" t="n">
        <v>1000.8</v>
      </c>
      <c r="I973" s="6" t="n">
        <v>1024.98</v>
      </c>
      <c r="J973" s="6" t="n">
        <v>1083.2833333333</v>
      </c>
      <c r="K973" s="6" t="n">
        <v>1098.8285714286</v>
      </c>
      <c r="L973" s="6" t="n">
        <v>1059.7375</v>
      </c>
      <c r="M973" s="6" t="n">
        <v>1072.0888888889</v>
      </c>
      <c r="N973" s="6" t="n">
        <v>1103.85</v>
      </c>
      <c r="O973" s="6" t="n">
        <v>1102.3818181818</v>
      </c>
      <c r="P973" s="6" t="n">
        <v>1118.2416666667</v>
      </c>
      <c r="Q973" s="6" t="n">
        <v>1117.7461538461</v>
      </c>
      <c r="R973" s="6" t="n">
        <v>1108.7</v>
      </c>
      <c r="S973" s="6" t="n">
        <v>1119.6933333333</v>
      </c>
      <c r="T973" s="6"/>
      <c r="U973" s="6" t="n">
        <f aca="false">AVERAGE(E973:S973)</f>
        <v>1067.36652882303</v>
      </c>
      <c r="V973" s="6"/>
    </row>
    <row r="974" customFormat="false" ht="12.75" hidden="false" customHeight="true" outlineLevel="0" collapsed="false">
      <c r="A974" s="1" t="n">
        <v>0</v>
      </c>
      <c r="B974" s="1" t="n">
        <v>74.7</v>
      </c>
      <c r="C974" s="6"/>
      <c r="D974" s="6"/>
      <c r="E974" s="6" t="n">
        <v>844.4</v>
      </c>
      <c r="F974" s="6" t="n">
        <v>957.8</v>
      </c>
      <c r="G974" s="6" t="n">
        <v>1059.2666666667</v>
      </c>
      <c r="H974" s="6" t="n">
        <v>1018.025</v>
      </c>
      <c r="I974" s="6" t="n">
        <v>1008.76</v>
      </c>
      <c r="J974" s="6" t="n">
        <v>1094.65</v>
      </c>
      <c r="K974" s="6" t="n">
        <v>1101.0857142857</v>
      </c>
      <c r="L974" s="6" t="n">
        <v>1068.05</v>
      </c>
      <c r="M974" s="6" t="n">
        <v>1077.2111111111</v>
      </c>
      <c r="N974" s="6" t="n">
        <v>1101.37</v>
      </c>
      <c r="O974" s="6" t="n">
        <v>1105.9181818182</v>
      </c>
      <c r="P974" s="6" t="n">
        <v>1123.825</v>
      </c>
      <c r="Q974" s="6" t="n">
        <v>1121.6769230769</v>
      </c>
      <c r="R974" s="6" t="n">
        <v>1105.2285714286</v>
      </c>
      <c r="S974" s="6" t="n">
        <v>1120.7866666667</v>
      </c>
      <c r="T974" s="6"/>
      <c r="U974" s="6" t="n">
        <f aca="false">AVERAGE(E974:S974)</f>
        <v>1060.53692233693</v>
      </c>
      <c r="V974" s="6"/>
    </row>
    <row r="975" customFormat="false" ht="12.75" hidden="false" customHeight="true" outlineLevel="0" collapsed="false">
      <c r="A975" s="1" t="n">
        <v>0</v>
      </c>
      <c r="B975" s="1" t="n">
        <v>73.9</v>
      </c>
      <c r="C975" s="6"/>
      <c r="D975" s="6"/>
      <c r="E975" s="6" t="n">
        <v>870.2</v>
      </c>
      <c r="F975" s="6" t="n">
        <v>988.5</v>
      </c>
      <c r="G975" s="6" t="n">
        <v>1072.9333333333</v>
      </c>
      <c r="H975" s="6" t="n">
        <v>1022.725</v>
      </c>
      <c r="I975" s="6" t="n">
        <v>986.22</v>
      </c>
      <c r="J975" s="6" t="n">
        <v>1095.1666666667</v>
      </c>
      <c r="K975" s="6" t="n">
        <v>1082.7857142857</v>
      </c>
      <c r="L975" s="6" t="n">
        <v>1061.575</v>
      </c>
      <c r="M975" s="6" t="n">
        <v>1084.8777777778</v>
      </c>
      <c r="N975" s="6" t="n">
        <v>1104.79</v>
      </c>
      <c r="O975" s="6" t="n">
        <v>1112.1727272727</v>
      </c>
      <c r="P975" s="6" t="n">
        <v>1123.5083333333</v>
      </c>
      <c r="Q975" s="6" t="n">
        <v>1124.2230769231</v>
      </c>
      <c r="R975" s="6" t="n">
        <v>1108.9785714286</v>
      </c>
      <c r="S975" s="6" t="n">
        <v>1120.98</v>
      </c>
      <c r="T975" s="6"/>
      <c r="U975" s="6" t="n">
        <f aca="false">AVERAGE(E975:S975)</f>
        <v>1063.97574673475</v>
      </c>
      <c r="V975" s="6"/>
    </row>
    <row r="976" customFormat="false" ht="12.75" hidden="false" customHeight="true" outlineLevel="0" collapsed="false">
      <c r="A976" s="1" t="n">
        <v>0</v>
      </c>
      <c r="B976" s="1" t="n">
        <v>50.3</v>
      </c>
      <c r="C976" s="6"/>
      <c r="D976" s="6"/>
      <c r="E976" s="6" t="n">
        <v>846.1</v>
      </c>
      <c r="F976" s="6" t="n">
        <v>971.6</v>
      </c>
      <c r="G976" s="6" t="n">
        <v>1079.9333333333</v>
      </c>
      <c r="H976" s="6" t="n">
        <v>1013.2</v>
      </c>
      <c r="I976" s="6" t="n">
        <v>986.46</v>
      </c>
      <c r="J976" s="6" t="n">
        <v>1086.3666666667</v>
      </c>
      <c r="K976" s="6" t="n">
        <v>1086.8</v>
      </c>
      <c r="L976" s="6" t="n">
        <v>1065.0125</v>
      </c>
      <c r="M976" s="6" t="n">
        <v>1084.5555555556</v>
      </c>
      <c r="N976" s="6" t="n">
        <v>1086.61</v>
      </c>
      <c r="O976" s="6" t="n">
        <v>1112.9181818182</v>
      </c>
      <c r="P976" s="6" t="n">
        <v>1120.3333333333</v>
      </c>
      <c r="Q976" s="6" t="n">
        <v>1127.3692307692</v>
      </c>
      <c r="R976" s="6" t="n">
        <v>1111.1857142857</v>
      </c>
      <c r="S976" s="6" t="n">
        <v>1122.1933333333</v>
      </c>
      <c r="T976" s="6"/>
      <c r="U976" s="6" t="n">
        <f aca="false">AVERAGE(E976:S976)</f>
        <v>1060.04252327302</v>
      </c>
      <c r="V976" s="6"/>
    </row>
    <row r="977" customFormat="false" ht="12.75" hidden="false" customHeight="true" outlineLevel="0" collapsed="false">
      <c r="A977" s="1" t="n">
        <v>0</v>
      </c>
      <c r="B977" s="1" t="n">
        <v>52.3</v>
      </c>
      <c r="C977" s="6"/>
      <c r="D977" s="6"/>
      <c r="E977" s="6" t="n">
        <v>854.5</v>
      </c>
      <c r="F977" s="6" t="n">
        <v>951.3</v>
      </c>
      <c r="G977" s="6" t="n">
        <v>1094.9</v>
      </c>
      <c r="H977" s="6" t="n">
        <v>1012.7</v>
      </c>
      <c r="I977" s="6" t="n">
        <v>975.38</v>
      </c>
      <c r="J977" s="6" t="n">
        <v>1075.8333333333</v>
      </c>
      <c r="K977" s="6" t="n">
        <v>1080.7428571429</v>
      </c>
      <c r="L977" s="6" t="n">
        <v>1061.8375</v>
      </c>
      <c r="M977" s="6" t="n">
        <v>1088.4333333333</v>
      </c>
      <c r="N977" s="6" t="n">
        <v>1083.97</v>
      </c>
      <c r="O977" s="6" t="n">
        <v>1117.0727272727</v>
      </c>
      <c r="P977" s="6" t="n">
        <v>1111.8583333333</v>
      </c>
      <c r="Q977" s="6" t="n">
        <v>1131.1307692308</v>
      </c>
      <c r="R977" s="6" t="n">
        <v>1106.2928571429</v>
      </c>
      <c r="S977" s="6" t="n">
        <v>1120.46</v>
      </c>
      <c r="T977" s="6"/>
      <c r="U977" s="6" t="n">
        <f aca="false">AVERAGE(E977:S977)</f>
        <v>1057.76078071928</v>
      </c>
      <c r="V977" s="6"/>
    </row>
    <row r="978" customFormat="false" ht="12.75" hidden="false" customHeight="true" outlineLevel="0" collapsed="false">
      <c r="A978" s="1" t="n">
        <v>0</v>
      </c>
      <c r="B978" s="1" t="n">
        <v>13.7</v>
      </c>
      <c r="C978" s="6"/>
      <c r="D978" s="6"/>
      <c r="E978" s="6" t="n">
        <v>856.5</v>
      </c>
      <c r="F978" s="6" t="n">
        <v>926.5</v>
      </c>
      <c r="G978" s="6" t="n">
        <v>1058.5</v>
      </c>
      <c r="H978" s="6" t="n">
        <v>986.25</v>
      </c>
      <c r="I978" s="6" t="n">
        <v>946.64</v>
      </c>
      <c r="J978" s="6" t="n">
        <v>1064</v>
      </c>
      <c r="K978" s="6" t="n">
        <v>1067.1714285714</v>
      </c>
      <c r="L978" s="6" t="n">
        <v>1052.8875</v>
      </c>
      <c r="M978" s="6" t="n">
        <v>1074.9444444444</v>
      </c>
      <c r="N978" s="6" t="n">
        <v>1080.56</v>
      </c>
      <c r="O978" s="6" t="n">
        <v>1116.1363636364</v>
      </c>
      <c r="P978" s="6" t="n">
        <v>1108.025</v>
      </c>
      <c r="Q978" s="6" t="n">
        <v>1117.7153846154</v>
      </c>
      <c r="R978" s="6" t="n">
        <v>1105.2142857143</v>
      </c>
      <c r="S978" s="6" t="n">
        <v>1116.88</v>
      </c>
      <c r="T978" s="6"/>
      <c r="U978" s="6" t="n">
        <f aca="false">AVERAGE(E978:S978)</f>
        <v>1045.19496046546</v>
      </c>
      <c r="V978" s="6"/>
    </row>
    <row r="979" customFormat="false" ht="12.75" hidden="false" customHeight="true" outlineLevel="0" collapsed="false">
      <c r="A979" s="1" t="n">
        <v>1940</v>
      </c>
      <c r="B979" s="1" t="n">
        <v>14.3</v>
      </c>
      <c r="C979" s="6"/>
      <c r="D979" s="6"/>
      <c r="E979" s="6" t="n">
        <v>788.5</v>
      </c>
      <c r="F979" s="6" t="n">
        <v>814.75</v>
      </c>
      <c r="G979" s="6" t="n">
        <v>1045.2666666667</v>
      </c>
      <c r="H979" s="6" t="n">
        <v>961.3</v>
      </c>
      <c r="I979" s="6" t="n">
        <v>933.96</v>
      </c>
      <c r="J979" s="6" t="n">
        <v>1056.4</v>
      </c>
      <c r="K979" s="6" t="n">
        <v>1045.7428571429</v>
      </c>
      <c r="L979" s="6" t="n">
        <v>1053.875</v>
      </c>
      <c r="M979" s="6" t="n">
        <v>1070.8222222222</v>
      </c>
      <c r="N979" s="6" t="n">
        <v>1070.34</v>
      </c>
      <c r="O979" s="6" t="n">
        <v>1116.7</v>
      </c>
      <c r="P979" s="6" t="n">
        <v>1103.7416666667</v>
      </c>
      <c r="Q979" s="6" t="n">
        <v>1110.7846153846</v>
      </c>
      <c r="R979" s="6" t="n">
        <v>1099.8142857143</v>
      </c>
      <c r="S979" s="6" t="n">
        <v>1109.8266666667</v>
      </c>
      <c r="T979" s="6"/>
      <c r="U979" s="6" t="n">
        <f aca="false">AVERAGE(E979:S979)</f>
        <v>1025.45493203094</v>
      </c>
      <c r="V979" s="6"/>
    </row>
    <row r="980" customFormat="false" ht="12.75" hidden="false" customHeight="true" outlineLevel="0" collapsed="false">
      <c r="A980" s="1" t="n">
        <v>0</v>
      </c>
      <c r="B980" s="1" t="n">
        <v>19.8</v>
      </c>
      <c r="C980" s="6"/>
      <c r="D980" s="6"/>
      <c r="E980" s="6" t="n">
        <v>805.3</v>
      </c>
      <c r="F980" s="6" t="n">
        <v>779.35</v>
      </c>
      <c r="G980" s="6" t="n">
        <v>1040.8</v>
      </c>
      <c r="H980" s="6" t="n">
        <v>934.15</v>
      </c>
      <c r="I980" s="6" t="n">
        <v>920.28</v>
      </c>
      <c r="J980" s="6" t="n">
        <v>1023.2833333333</v>
      </c>
      <c r="K980" s="6" t="n">
        <v>1047.7285714286</v>
      </c>
      <c r="L980" s="6" t="n">
        <v>1038.5125</v>
      </c>
      <c r="M980" s="6" t="n">
        <v>1068.8333333333</v>
      </c>
      <c r="N980" s="6" t="n">
        <v>1070.76</v>
      </c>
      <c r="O980" s="6" t="n">
        <v>1093.1</v>
      </c>
      <c r="P980" s="6" t="n">
        <v>1090.7666666667</v>
      </c>
      <c r="Q980" s="6" t="n">
        <v>1110.6923076923</v>
      </c>
      <c r="R980" s="6" t="n">
        <v>1099.3</v>
      </c>
      <c r="S980" s="6" t="n">
        <v>1107.8733333333</v>
      </c>
      <c r="T980" s="6"/>
      <c r="U980" s="6" t="n">
        <f aca="false">AVERAGE(E980:S980)</f>
        <v>1015.3820030525</v>
      </c>
      <c r="V980" s="6"/>
    </row>
    <row r="981" customFormat="false" ht="12.75" hidden="false" customHeight="true" outlineLevel="0" collapsed="false">
      <c r="A981" s="1" t="n">
        <v>0</v>
      </c>
      <c r="B981" s="1" t="n">
        <v>15.1</v>
      </c>
      <c r="C981" s="6"/>
      <c r="D981" s="6"/>
      <c r="E981" s="6" t="n">
        <v>544.3</v>
      </c>
      <c r="F981" s="6" t="n">
        <v>770.15</v>
      </c>
      <c r="G981" s="6" t="n">
        <v>969.06666666666</v>
      </c>
      <c r="H981" s="6" t="n">
        <v>912.6</v>
      </c>
      <c r="I981" s="6" t="n">
        <v>911.26</v>
      </c>
      <c r="J981" s="6" t="n">
        <v>1017.5833333333</v>
      </c>
      <c r="K981" s="6" t="n">
        <v>1041.6714285714</v>
      </c>
      <c r="L981" s="6" t="n">
        <v>1030.5125</v>
      </c>
      <c r="M981" s="6" t="n">
        <v>1049.6333333333</v>
      </c>
      <c r="N981" s="6" t="n">
        <v>1061.49</v>
      </c>
      <c r="O981" s="6" t="n">
        <v>1082.2818181818</v>
      </c>
      <c r="P981" s="6" t="n">
        <v>1082.5916666667</v>
      </c>
      <c r="Q981" s="6" t="n">
        <v>1104.6384615385</v>
      </c>
      <c r="R981" s="6" t="n">
        <v>1078.2642857143</v>
      </c>
      <c r="S981" s="6" t="n">
        <v>1103.7333333333</v>
      </c>
      <c r="T981" s="6"/>
      <c r="U981" s="6" t="n">
        <f aca="false">AVERAGE(E981:S981)</f>
        <v>983.985121822617</v>
      </c>
      <c r="V981" s="6"/>
    </row>
    <row r="982" customFormat="false" ht="12.75" hidden="false" customHeight="true" outlineLevel="0" collapsed="false">
      <c r="A982" s="1" t="n">
        <v>0</v>
      </c>
      <c r="B982" s="1" t="n">
        <v>156.6</v>
      </c>
      <c r="C982" s="6"/>
      <c r="D982" s="6"/>
      <c r="E982" s="6" t="n">
        <v>601</v>
      </c>
      <c r="F982" s="6" t="n">
        <v>818</v>
      </c>
      <c r="G982" s="6" t="n">
        <v>974</v>
      </c>
      <c r="H982" s="6" t="n">
        <v>939.975</v>
      </c>
      <c r="I982" s="6" t="n">
        <v>937.56</v>
      </c>
      <c r="J982" s="6" t="n">
        <v>1010.05</v>
      </c>
      <c r="K982" s="6" t="n">
        <v>1036.6714285714</v>
      </c>
      <c r="L982" s="6" t="n">
        <v>1039</v>
      </c>
      <c r="M982" s="6" t="n">
        <v>1046.5888888889</v>
      </c>
      <c r="N982" s="6" t="n">
        <v>1064.77</v>
      </c>
      <c r="O982" s="6" t="n">
        <v>1084.0090909091</v>
      </c>
      <c r="P982" s="6" t="n">
        <v>1085.3416666667</v>
      </c>
      <c r="Q982" s="6" t="n">
        <v>1080.3692307692</v>
      </c>
      <c r="R982" s="6" t="n">
        <v>1083.7214285714</v>
      </c>
      <c r="S982" s="6" t="n">
        <v>1110.6333333333</v>
      </c>
      <c r="T982" s="6"/>
      <c r="U982" s="6" t="n">
        <f aca="false">AVERAGE(E982:S982)</f>
        <v>994.112671180667</v>
      </c>
      <c r="V982" s="6"/>
    </row>
    <row r="983" customFormat="false" ht="12.75" hidden="false" customHeight="true" outlineLevel="0" collapsed="false">
      <c r="A983" s="1" t="n">
        <v>0</v>
      </c>
      <c r="B983" s="1" t="n">
        <v>150.8</v>
      </c>
      <c r="C983" s="6"/>
      <c r="D983" s="6"/>
      <c r="E983" s="6" t="n">
        <v>671.1</v>
      </c>
      <c r="F983" s="6" t="n">
        <v>844.8</v>
      </c>
      <c r="G983" s="6" t="n">
        <v>1017.8666666667</v>
      </c>
      <c r="H983" s="6" t="n">
        <v>963.175</v>
      </c>
      <c r="I983" s="6" t="n">
        <v>957.18</v>
      </c>
      <c r="J983" s="6" t="n">
        <v>1013.5</v>
      </c>
      <c r="K983" s="6" t="n">
        <v>1036.8428571429</v>
      </c>
      <c r="L983" s="6" t="n">
        <v>1050.9375</v>
      </c>
      <c r="M983" s="6" t="n">
        <v>1053.4555555556</v>
      </c>
      <c r="N983" s="6" t="n">
        <v>1067</v>
      </c>
      <c r="O983" s="6" t="n">
        <v>1073.8272727273</v>
      </c>
      <c r="P983" s="6" t="n">
        <v>1092.0916666667</v>
      </c>
      <c r="Q983" s="6" t="n">
        <v>1088.7846153846</v>
      </c>
      <c r="R983" s="6" t="n">
        <v>1089.1571428571</v>
      </c>
      <c r="S983" s="6" t="n">
        <v>1086.76</v>
      </c>
      <c r="T983" s="6"/>
      <c r="U983" s="6" t="n">
        <f aca="false">AVERAGE(E983:S983)</f>
        <v>1007.09855180006</v>
      </c>
      <c r="V983" s="6"/>
    </row>
    <row r="984" customFormat="false" ht="12.75" hidden="false" customHeight="true" outlineLevel="0" collapsed="false">
      <c r="A984" s="1" t="n">
        <v>0</v>
      </c>
      <c r="B984" s="1" t="n">
        <v>40.7</v>
      </c>
      <c r="C984" s="6"/>
      <c r="D984" s="6"/>
      <c r="E984" s="6" t="n">
        <v>693.5</v>
      </c>
      <c r="F984" s="6" t="n">
        <v>858.75</v>
      </c>
      <c r="G984" s="6" t="n">
        <v>897.56666666667</v>
      </c>
      <c r="H984" s="6" t="n">
        <v>955.35</v>
      </c>
      <c r="I984" s="6" t="n">
        <v>940.82</v>
      </c>
      <c r="J984" s="6" t="n">
        <v>1002.8</v>
      </c>
      <c r="K984" s="6" t="n">
        <v>1035.7714285714</v>
      </c>
      <c r="L984" s="6" t="n">
        <v>1052.4375</v>
      </c>
      <c r="M984" s="6" t="n">
        <v>1051.6</v>
      </c>
      <c r="N984" s="6" t="n">
        <v>1041.07</v>
      </c>
      <c r="O984" s="6" t="n">
        <v>1071.0272727273</v>
      </c>
      <c r="P984" s="6" t="n">
        <v>1079.8</v>
      </c>
      <c r="Q984" s="6" t="n">
        <v>1083.7461538461</v>
      </c>
      <c r="R984" s="6" t="n">
        <v>1089.4785714286</v>
      </c>
      <c r="S984" s="6" t="n">
        <v>1079.36</v>
      </c>
      <c r="T984" s="6"/>
      <c r="U984" s="6" t="n">
        <f aca="false">AVERAGE(E984:S984)</f>
        <v>995.538506216005</v>
      </c>
      <c r="V984" s="6"/>
    </row>
    <row r="985" customFormat="false" ht="12.75" hidden="false" customHeight="true" outlineLevel="0" collapsed="false">
      <c r="A985" s="1" t="n">
        <v>0</v>
      </c>
      <c r="B985" s="1" t="n">
        <v>120.7</v>
      </c>
      <c r="C985" s="6"/>
      <c r="D985" s="6"/>
      <c r="E985" s="6" t="n">
        <v>782.9</v>
      </c>
      <c r="F985" s="6" t="n">
        <v>881.95</v>
      </c>
      <c r="G985" s="6" t="n">
        <v>909.83333333333</v>
      </c>
      <c r="H985" s="6" t="n">
        <v>980.125</v>
      </c>
      <c r="I985" s="6" t="n">
        <v>957.22</v>
      </c>
      <c r="J985" s="6" t="n">
        <v>984.63333333333</v>
      </c>
      <c r="K985" s="6" t="n">
        <v>1040.3714285714</v>
      </c>
      <c r="L985" s="6" t="n">
        <v>1059.3375</v>
      </c>
      <c r="M985" s="6" t="n">
        <v>1028.9777777778</v>
      </c>
      <c r="N985" s="6" t="n">
        <v>1043.17</v>
      </c>
      <c r="O985" s="6" t="n">
        <v>1074.6727272727</v>
      </c>
      <c r="P985" s="6" t="n">
        <v>1075.7583333333</v>
      </c>
      <c r="Q985" s="6" t="n">
        <v>1092.4461538461</v>
      </c>
      <c r="R985" s="6" t="n">
        <v>1093.8285714286</v>
      </c>
      <c r="S985" s="6" t="n">
        <v>1086.98</v>
      </c>
      <c r="T985" s="6"/>
      <c r="U985" s="6" t="n">
        <f aca="false">AVERAGE(E985:S985)</f>
        <v>1006.14694392644</v>
      </c>
      <c r="V985" s="6"/>
    </row>
    <row r="986" customFormat="false" ht="12.75" hidden="false" customHeight="true" outlineLevel="0" collapsed="false">
      <c r="A986" s="1" t="n">
        <v>0</v>
      </c>
      <c r="B986" s="1" t="n">
        <v>62.7</v>
      </c>
      <c r="C986" s="6"/>
      <c r="D986" s="6"/>
      <c r="E986" s="6" t="n">
        <v>770.9</v>
      </c>
      <c r="F986" s="6" t="n">
        <v>807.65</v>
      </c>
      <c r="G986" s="6" t="n">
        <v>895.5</v>
      </c>
      <c r="H986" s="6" t="n">
        <v>987.175</v>
      </c>
      <c r="I986" s="6" t="n">
        <v>968.6</v>
      </c>
      <c r="J986" s="6" t="n">
        <v>969.11666666666</v>
      </c>
      <c r="K986" s="6" t="n">
        <v>1048.4</v>
      </c>
      <c r="L986" s="6" t="n">
        <v>1059.8125</v>
      </c>
      <c r="M986" s="6" t="n">
        <v>1035.0333333333</v>
      </c>
      <c r="N986" s="6" t="n">
        <v>1046.58</v>
      </c>
      <c r="O986" s="6" t="n">
        <v>1071.3272727273</v>
      </c>
      <c r="P986" s="6" t="n">
        <v>1078</v>
      </c>
      <c r="Q986" s="6" t="n">
        <v>1096.6769230769</v>
      </c>
      <c r="R986" s="6" t="n">
        <v>1096.6214285714</v>
      </c>
      <c r="S986" s="6" t="n">
        <v>1082.94</v>
      </c>
      <c r="T986" s="6"/>
      <c r="U986" s="6" t="n">
        <f aca="false">AVERAGE(E986:S986)</f>
        <v>1000.95554162504</v>
      </c>
      <c r="V986" s="6"/>
    </row>
    <row r="987" customFormat="false" ht="12.75" hidden="false" customHeight="true" outlineLevel="0" collapsed="false">
      <c r="A987" s="1" t="n">
        <v>0</v>
      </c>
      <c r="B987" s="1" t="n">
        <v>80.7</v>
      </c>
      <c r="C987" s="6"/>
      <c r="D987" s="6"/>
      <c r="E987" s="6" t="n">
        <v>777.7</v>
      </c>
      <c r="F987" s="6" t="n">
        <v>823.95</v>
      </c>
      <c r="G987" s="6" t="n">
        <v>918.23333333333</v>
      </c>
      <c r="H987" s="6" t="n">
        <v>999.125</v>
      </c>
      <c r="I987" s="6" t="n">
        <v>973.72</v>
      </c>
      <c r="J987" s="6" t="n">
        <v>951.46666666666</v>
      </c>
      <c r="K987" s="6" t="n">
        <v>1049.8142857143</v>
      </c>
      <c r="L987" s="6" t="n">
        <v>1044.65</v>
      </c>
      <c r="M987" s="6" t="n">
        <v>1030.0333333333</v>
      </c>
      <c r="N987" s="6" t="n">
        <v>1054.16</v>
      </c>
      <c r="O987" s="6" t="n">
        <v>1075.0545454545</v>
      </c>
      <c r="P987" s="6" t="n">
        <v>1084.3</v>
      </c>
      <c r="Q987" s="6" t="n">
        <v>1096.9076923077</v>
      </c>
      <c r="R987" s="6" t="n">
        <v>1099.4714285714</v>
      </c>
      <c r="S987" s="6" t="n">
        <v>1086.8933333333</v>
      </c>
      <c r="T987" s="6"/>
      <c r="U987" s="6" t="n">
        <f aca="false">AVERAGE(E987:S987)</f>
        <v>1004.3653079143</v>
      </c>
      <c r="V987" s="6"/>
    </row>
    <row r="988" customFormat="false" ht="12.75" hidden="false" customHeight="true" outlineLevel="0" collapsed="false">
      <c r="A988" s="1" t="n">
        <v>0</v>
      </c>
      <c r="B988" s="1" t="n">
        <v>65</v>
      </c>
      <c r="C988" s="6"/>
      <c r="D988" s="6"/>
      <c r="E988" s="6" t="n">
        <v>792.4</v>
      </c>
      <c r="F988" s="6" t="n">
        <v>819.25</v>
      </c>
      <c r="G988" s="6" t="n">
        <v>911.86666666667</v>
      </c>
      <c r="H988" s="6" t="n">
        <v>1008.05</v>
      </c>
      <c r="I988" s="6" t="n">
        <v>969.04</v>
      </c>
      <c r="J988" s="6" t="n">
        <v>954.11666666666</v>
      </c>
      <c r="K988" s="6" t="n">
        <v>1044.3714285714</v>
      </c>
      <c r="L988" s="6" t="n">
        <v>1050</v>
      </c>
      <c r="M988" s="6" t="n">
        <v>1034.7222222222</v>
      </c>
      <c r="N988" s="6" t="n">
        <v>1055.34</v>
      </c>
      <c r="O988" s="6" t="n">
        <v>1059.8636363636</v>
      </c>
      <c r="P988" s="6" t="n">
        <v>1086.2083333333</v>
      </c>
      <c r="Q988" s="6" t="n">
        <v>1095.1076923077</v>
      </c>
      <c r="R988" s="6" t="n">
        <v>1103.4428571429</v>
      </c>
      <c r="S988" s="6" t="n">
        <v>1089.9333333333</v>
      </c>
      <c r="T988" s="6"/>
      <c r="U988" s="6" t="n">
        <f aca="false">AVERAGE(E988:S988)</f>
        <v>1004.91418910718</v>
      </c>
      <c r="V988" s="6"/>
    </row>
    <row r="989" customFormat="false" ht="12.75" hidden="false" customHeight="true" outlineLevel="0" collapsed="false">
      <c r="A989" s="1" t="n">
        <v>0</v>
      </c>
      <c r="B989" s="1" t="n">
        <v>61.7</v>
      </c>
      <c r="C989" s="6"/>
      <c r="D989" s="6"/>
      <c r="E989" s="6" t="n">
        <v>801.8</v>
      </c>
      <c r="F989" s="6" t="n">
        <v>828.15</v>
      </c>
      <c r="G989" s="6" t="n">
        <v>901.46666666667</v>
      </c>
      <c r="H989" s="6" t="n">
        <v>1021.625</v>
      </c>
      <c r="I989" s="6" t="n">
        <v>970.52</v>
      </c>
      <c r="J989" s="6" t="n">
        <v>946.45</v>
      </c>
      <c r="K989" s="6" t="n">
        <v>1036.6857142857</v>
      </c>
      <c r="L989" s="6" t="n">
        <v>1045.875</v>
      </c>
      <c r="M989" s="6" t="n">
        <v>1032.9444444444</v>
      </c>
      <c r="N989" s="6" t="n">
        <v>1059.77</v>
      </c>
      <c r="O989" s="6" t="n">
        <v>1058.3181818182</v>
      </c>
      <c r="P989" s="6" t="n">
        <v>1090.8</v>
      </c>
      <c r="Q989" s="6" t="n">
        <v>1088.0076923077</v>
      </c>
      <c r="R989" s="6" t="n">
        <v>1107.6071428571</v>
      </c>
      <c r="S989" s="6" t="n">
        <v>1085.9933333333</v>
      </c>
      <c r="T989" s="6"/>
      <c r="U989" s="6" t="n">
        <f aca="false">AVERAGE(E989:S989)</f>
        <v>1005.06754504754</v>
      </c>
      <c r="V989" s="6"/>
    </row>
    <row r="990" customFormat="false" ht="12.75" hidden="false" customHeight="true" outlineLevel="0" collapsed="false">
      <c r="A990" s="1" t="n">
        <v>0</v>
      </c>
      <c r="B990" s="1" t="n">
        <v>213</v>
      </c>
      <c r="C990" s="6"/>
      <c r="D990" s="6"/>
      <c r="E990" s="6" t="n">
        <v>1001.1</v>
      </c>
      <c r="F990" s="6" t="n">
        <v>928.8</v>
      </c>
      <c r="G990" s="6" t="n">
        <v>951.36666666667</v>
      </c>
      <c r="H990" s="6" t="n">
        <v>1044.15</v>
      </c>
      <c r="I990" s="6" t="n">
        <v>989.22</v>
      </c>
      <c r="J990" s="6" t="n">
        <v>955.71666666666</v>
      </c>
      <c r="K990" s="6" t="n">
        <v>1055.0142857143</v>
      </c>
      <c r="L990" s="6" t="n">
        <v>1058.9125</v>
      </c>
      <c r="M990" s="6" t="n">
        <v>1047.1333333333</v>
      </c>
      <c r="N990" s="6" t="n">
        <v>1067.56</v>
      </c>
      <c r="O990" s="6" t="n">
        <v>1073.3363636364</v>
      </c>
      <c r="P990" s="6" t="n">
        <v>1106.55</v>
      </c>
      <c r="Q990" s="6" t="n">
        <v>1099.8</v>
      </c>
      <c r="R990" s="6" t="n">
        <v>1109.3857142857</v>
      </c>
      <c r="S990" s="6" t="n">
        <v>1098.2733333333</v>
      </c>
      <c r="T990" s="6"/>
      <c r="U990" s="6" t="n">
        <f aca="false">AVERAGE(E990:S990)</f>
        <v>1039.08792424242</v>
      </c>
      <c r="V990" s="6"/>
    </row>
    <row r="991" customFormat="false" ht="12.75" hidden="false" customHeight="true" outlineLevel="0" collapsed="false">
      <c r="A991" s="1" t="n">
        <v>1941</v>
      </c>
      <c r="B991" s="1" t="n">
        <v>95.8</v>
      </c>
      <c r="C991" s="6"/>
      <c r="D991" s="6"/>
      <c r="E991" s="6" t="n">
        <v>1082.6</v>
      </c>
      <c r="F991" s="6" t="n">
        <v>935.55</v>
      </c>
      <c r="G991" s="6" t="n">
        <v>904.03333333333</v>
      </c>
      <c r="H991" s="6" t="n">
        <v>1054.6</v>
      </c>
      <c r="I991" s="6" t="n">
        <v>985.56</v>
      </c>
      <c r="J991" s="6" t="n">
        <v>958.73333333333</v>
      </c>
      <c r="K991" s="6" t="n">
        <v>1060.1428571429</v>
      </c>
      <c r="L991" s="6" t="n">
        <v>1050.35</v>
      </c>
      <c r="M991" s="6" t="n">
        <v>1057.0666666667</v>
      </c>
      <c r="N991" s="6" t="n">
        <v>1072</v>
      </c>
      <c r="O991" s="6" t="n">
        <v>1071.4545454545</v>
      </c>
      <c r="P991" s="6" t="n">
        <v>1113.8583333333</v>
      </c>
      <c r="Q991" s="6" t="n">
        <v>1102.1153846154</v>
      </c>
      <c r="R991" s="6" t="n">
        <v>1108.7714285714</v>
      </c>
      <c r="S991" s="6" t="n">
        <v>1098.6666666667</v>
      </c>
      <c r="T991" s="6"/>
      <c r="U991" s="6" t="n">
        <f aca="false">AVERAGE(E991:S991)</f>
        <v>1043.70016994117</v>
      </c>
      <c r="V991" s="6"/>
    </row>
    <row r="992" customFormat="false" ht="12.75" hidden="false" customHeight="true" outlineLevel="0" collapsed="false">
      <c r="A992" s="1" t="n">
        <v>0</v>
      </c>
      <c r="B992" s="1" t="n">
        <v>50.3</v>
      </c>
      <c r="C992" s="6"/>
      <c r="D992" s="6"/>
      <c r="E992" s="6" t="n">
        <v>1113.1</v>
      </c>
      <c r="F992" s="6" t="n">
        <v>959.2</v>
      </c>
      <c r="G992" s="6" t="n">
        <v>890.6</v>
      </c>
      <c r="H992" s="6" t="n">
        <v>1058.875</v>
      </c>
      <c r="I992" s="6" t="n">
        <v>969.94</v>
      </c>
      <c r="J992" s="6" t="n">
        <v>952.41666666666</v>
      </c>
      <c r="K992" s="6" t="n">
        <v>1036.1142857143</v>
      </c>
      <c r="L992" s="6" t="n">
        <v>1055.9</v>
      </c>
      <c r="M992" s="6" t="n">
        <v>1046.8</v>
      </c>
      <c r="N992" s="6" t="n">
        <v>1073.26</v>
      </c>
      <c r="O992" s="6" t="n">
        <v>1074.6090909091</v>
      </c>
      <c r="P992" s="6" t="n">
        <v>1094.7666666667</v>
      </c>
      <c r="Q992" s="6" t="n">
        <v>1092.4846153846</v>
      </c>
      <c r="R992" s="6" t="n">
        <v>1110.8642857143</v>
      </c>
      <c r="S992" s="6" t="n">
        <v>1100.22</v>
      </c>
      <c r="T992" s="6"/>
      <c r="U992" s="6" t="n">
        <f aca="false">AVERAGE(E992:S992)</f>
        <v>1041.94337407038</v>
      </c>
      <c r="V992" s="6"/>
    </row>
    <row r="993" customFormat="false" ht="12.75" hidden="false" customHeight="true" outlineLevel="0" collapsed="false">
      <c r="A993" s="1" t="n">
        <v>0</v>
      </c>
      <c r="B993" s="1" t="n">
        <v>39</v>
      </c>
      <c r="C993" s="6"/>
      <c r="D993" s="6"/>
      <c r="E993" s="6" t="n">
        <v>1137</v>
      </c>
      <c r="F993" s="6" t="n">
        <v>840.65</v>
      </c>
      <c r="G993" s="6" t="n">
        <v>892.43333333333</v>
      </c>
      <c r="H993" s="6" t="n">
        <v>1011.05</v>
      </c>
      <c r="I993" s="6" t="n">
        <v>957.48</v>
      </c>
      <c r="J993" s="6" t="n">
        <v>948.88333333333</v>
      </c>
      <c r="K993" s="6" t="n">
        <v>1034.6428571429</v>
      </c>
      <c r="L993" s="6" t="n">
        <v>1053.5875</v>
      </c>
      <c r="M993" s="6" t="n">
        <v>1042.3444444444</v>
      </c>
      <c r="N993" s="6" t="n">
        <v>1058.37</v>
      </c>
      <c r="O993" s="6" t="n">
        <v>1068.3545454545</v>
      </c>
      <c r="P993" s="6" t="n">
        <v>1086.8416666667</v>
      </c>
      <c r="Q993" s="6" t="n">
        <v>1086.7769230769</v>
      </c>
      <c r="R993" s="6" t="n">
        <v>1106.95</v>
      </c>
      <c r="S993" s="6" t="n">
        <v>1082.18</v>
      </c>
      <c r="T993" s="6"/>
      <c r="U993" s="6" t="n">
        <f aca="false">AVERAGE(E993:S993)</f>
        <v>1027.16964023014</v>
      </c>
      <c r="V993" s="6"/>
    </row>
    <row r="994" customFormat="false" ht="12.75" hidden="false" customHeight="true" outlineLevel="0" collapsed="false">
      <c r="A994" s="1" t="n">
        <v>0</v>
      </c>
      <c r="B994" s="1" t="n">
        <v>93.7</v>
      </c>
      <c r="C994" s="6"/>
      <c r="D994" s="6"/>
      <c r="E994" s="6" t="n">
        <v>1074.1</v>
      </c>
      <c r="F994" s="6" t="n">
        <v>837.55</v>
      </c>
      <c r="G994" s="6" t="n">
        <v>903.36666666667</v>
      </c>
      <c r="H994" s="6" t="n">
        <v>999.025</v>
      </c>
      <c r="I994" s="6" t="n">
        <v>966.8</v>
      </c>
      <c r="J994" s="6" t="n">
        <v>960.31666666666</v>
      </c>
      <c r="K994" s="6" t="n">
        <v>1019.2</v>
      </c>
      <c r="L994" s="6" t="n">
        <v>1041.35</v>
      </c>
      <c r="M994" s="6" t="n">
        <v>1042.9</v>
      </c>
      <c r="N994" s="6" t="n">
        <v>1049.34</v>
      </c>
      <c r="O994" s="6" t="n">
        <v>1065.6181818182</v>
      </c>
      <c r="P994" s="6" t="n">
        <v>1083.1833333333</v>
      </c>
      <c r="Q994" s="6" t="n">
        <v>1084.4769230769</v>
      </c>
      <c r="R994" s="6" t="n">
        <v>1079.9214285714</v>
      </c>
      <c r="S994" s="6" t="n">
        <v>1083.08</v>
      </c>
      <c r="T994" s="6"/>
      <c r="U994" s="6" t="n">
        <f aca="false">AVERAGE(E994:S994)</f>
        <v>1019.34854667554</v>
      </c>
      <c r="V994" s="6"/>
    </row>
    <row r="995" customFormat="false" ht="12.75" hidden="false" customHeight="true" outlineLevel="0" collapsed="false">
      <c r="A995" s="1" t="n">
        <v>0</v>
      </c>
      <c r="B995" s="1" t="n">
        <v>48.1</v>
      </c>
      <c r="C995" s="6"/>
      <c r="D995" s="6"/>
      <c r="E995" s="6" t="n">
        <v>971.4</v>
      </c>
      <c r="F995" s="6" t="n">
        <v>821.25</v>
      </c>
      <c r="G995" s="6" t="n">
        <v>887</v>
      </c>
      <c r="H995" s="6" t="n">
        <v>1006.25</v>
      </c>
      <c r="I995" s="6" t="n">
        <v>964.82</v>
      </c>
      <c r="J995" s="6" t="n">
        <v>959.55</v>
      </c>
      <c r="K995" s="6" t="n">
        <v>1007.4857142857</v>
      </c>
      <c r="L995" s="6" t="n">
        <v>1028.6625</v>
      </c>
      <c r="M995" s="6" t="n">
        <v>1042.1</v>
      </c>
      <c r="N995" s="6" t="n">
        <v>1045.25</v>
      </c>
      <c r="O995" s="6" t="n">
        <v>1058.3090909091</v>
      </c>
      <c r="P995" s="6" t="n">
        <v>1065.2916666667</v>
      </c>
      <c r="Q995" s="6" t="n">
        <v>1082.8076923077</v>
      </c>
      <c r="R995" s="6" t="n">
        <v>1080.4</v>
      </c>
      <c r="S995" s="6" t="n">
        <v>1081.3066666667</v>
      </c>
      <c r="T995" s="6"/>
      <c r="U995" s="6" t="n">
        <f aca="false">AVERAGE(E995:S995)</f>
        <v>1006.79222205573</v>
      </c>
      <c r="V995" s="6"/>
    </row>
    <row r="996" customFormat="false" ht="12.75" hidden="false" customHeight="true" outlineLevel="0" collapsed="false">
      <c r="A996" s="1" t="n">
        <v>0</v>
      </c>
      <c r="B996" s="1" t="n">
        <v>50</v>
      </c>
      <c r="C996" s="6"/>
      <c r="D996" s="6"/>
      <c r="E996" s="6" t="n">
        <v>980.7</v>
      </c>
      <c r="F996" s="6" t="n">
        <v>837.1</v>
      </c>
      <c r="G996" s="6" t="n">
        <v>899.4</v>
      </c>
      <c r="H996" s="6" t="n">
        <v>918.35</v>
      </c>
      <c r="I996" s="6" t="n">
        <v>960.42</v>
      </c>
      <c r="J996" s="6" t="n">
        <v>947.46666666666</v>
      </c>
      <c r="K996" s="6" t="n">
        <v>999.64285714285</v>
      </c>
      <c r="L996" s="6" t="n">
        <v>1028.8875</v>
      </c>
      <c r="M996" s="6" t="n">
        <v>1044.4666666667</v>
      </c>
      <c r="N996" s="6" t="n">
        <v>1044.51</v>
      </c>
      <c r="O996" s="6" t="n">
        <v>1035.5818181818</v>
      </c>
      <c r="P996" s="6" t="n">
        <v>1063.5</v>
      </c>
      <c r="Q996" s="6" t="n">
        <v>1072.1769230769</v>
      </c>
      <c r="R996" s="6" t="n">
        <v>1076.3857142857</v>
      </c>
      <c r="S996" s="6" t="n">
        <v>1082.2266666667</v>
      </c>
      <c r="T996" s="6"/>
      <c r="U996" s="6" t="n">
        <f aca="false">AVERAGE(E996:S996)</f>
        <v>999.387654179154</v>
      </c>
      <c r="V996" s="6"/>
    </row>
    <row r="997" customFormat="false" ht="12.75" hidden="false" customHeight="true" outlineLevel="0" collapsed="false">
      <c r="A997" s="1" t="n">
        <v>0</v>
      </c>
      <c r="B997" s="1" t="n">
        <v>58.3</v>
      </c>
      <c r="C997" s="6"/>
      <c r="D997" s="6"/>
      <c r="E997" s="6" t="n">
        <v>918.3</v>
      </c>
      <c r="F997" s="6" t="n">
        <v>850.6</v>
      </c>
      <c r="G997" s="6" t="n">
        <v>894.06666666667</v>
      </c>
      <c r="H997" s="6" t="n">
        <v>911.95</v>
      </c>
      <c r="I997" s="6" t="n">
        <v>967.76</v>
      </c>
      <c r="J997" s="6" t="n">
        <v>950.73333333333</v>
      </c>
      <c r="K997" s="6" t="n">
        <v>975.15714285714</v>
      </c>
      <c r="L997" s="6" t="n">
        <v>1025.1125</v>
      </c>
      <c r="M997" s="6" t="n">
        <v>1043.6666666667</v>
      </c>
      <c r="N997" s="6" t="n">
        <v>1017.91</v>
      </c>
      <c r="O997" s="6" t="n">
        <v>1031.8181818182</v>
      </c>
      <c r="P997" s="6" t="n">
        <v>1061.6416666667</v>
      </c>
      <c r="Q997" s="6" t="n">
        <v>1063.6461538461</v>
      </c>
      <c r="R997" s="6" t="n">
        <v>1080.0071428571</v>
      </c>
      <c r="S997" s="6" t="n">
        <v>1082.1266666667</v>
      </c>
      <c r="T997" s="6"/>
      <c r="U997" s="6" t="n">
        <f aca="false">AVERAGE(E997:S997)</f>
        <v>991.633074758576</v>
      </c>
      <c r="V997" s="6"/>
    </row>
    <row r="998" customFormat="false" ht="12.75" hidden="false" customHeight="true" outlineLevel="0" collapsed="false">
      <c r="A998" s="1" t="n">
        <v>0</v>
      </c>
      <c r="B998" s="1" t="n">
        <v>71.4</v>
      </c>
      <c r="C998" s="6"/>
      <c r="D998" s="6"/>
      <c r="E998" s="6" t="n">
        <v>927</v>
      </c>
      <c r="F998" s="6" t="n">
        <v>848.95</v>
      </c>
      <c r="G998" s="6" t="n">
        <v>847.43333333333</v>
      </c>
      <c r="H998" s="6" t="n">
        <v>903.375</v>
      </c>
      <c r="I998" s="6" t="n">
        <v>975.14</v>
      </c>
      <c r="J998" s="6" t="n">
        <v>961.66666666666</v>
      </c>
      <c r="K998" s="6" t="n">
        <v>963.1</v>
      </c>
      <c r="L998" s="6" t="n">
        <v>1033.225</v>
      </c>
      <c r="M998" s="6" t="n">
        <v>1045.0555555556</v>
      </c>
      <c r="N998" s="6" t="n">
        <v>1024.23</v>
      </c>
      <c r="O998" s="6" t="n">
        <v>1035.7090909091</v>
      </c>
      <c r="P998" s="6" t="n">
        <v>1059.3</v>
      </c>
      <c r="Q998" s="6" t="n">
        <v>1066.3846153846</v>
      </c>
      <c r="R998" s="6" t="n">
        <v>1084.5571428571</v>
      </c>
      <c r="S998" s="6" t="n">
        <v>1085.3133333333</v>
      </c>
      <c r="T998" s="6"/>
      <c r="U998" s="6" t="n">
        <f aca="false">AVERAGE(E998:S998)</f>
        <v>990.695982535979</v>
      </c>
      <c r="V998" s="6"/>
    </row>
    <row r="999" customFormat="false" ht="12.75" hidden="false" customHeight="true" outlineLevel="0" collapsed="false">
      <c r="A999" s="1" t="n">
        <v>0</v>
      </c>
      <c r="B999" s="1" t="n">
        <v>60</v>
      </c>
      <c r="C999" s="6"/>
      <c r="D999" s="6"/>
      <c r="E999" s="6" t="n">
        <v>906.3</v>
      </c>
      <c r="F999" s="6" t="n">
        <v>842</v>
      </c>
      <c r="G999" s="6" t="n">
        <v>851.4</v>
      </c>
      <c r="H999" s="6" t="n">
        <v>915.25</v>
      </c>
      <c r="I999" s="6" t="n">
        <v>980.56</v>
      </c>
      <c r="J999" s="6" t="n">
        <v>962.48333333333</v>
      </c>
      <c r="K999" s="6" t="n">
        <v>945.01428571428</v>
      </c>
      <c r="L999" s="6" t="n">
        <v>1031.875</v>
      </c>
      <c r="M999" s="6" t="n">
        <v>1029.2777777778</v>
      </c>
      <c r="N999" s="6" t="n">
        <v>1017.66</v>
      </c>
      <c r="O999" s="6" t="n">
        <v>1040.7181818182</v>
      </c>
      <c r="P999" s="6" t="n">
        <v>1060.9916666667</v>
      </c>
      <c r="Q999" s="6" t="n">
        <v>1070.6076923077</v>
      </c>
      <c r="R999" s="6" t="n">
        <v>1083.2928571429</v>
      </c>
      <c r="S999" s="6" t="n">
        <v>1086.5933333333</v>
      </c>
      <c r="T999" s="6"/>
      <c r="U999" s="6" t="n">
        <f aca="false">AVERAGE(E999:S999)</f>
        <v>988.268275206281</v>
      </c>
      <c r="V999" s="6"/>
    </row>
    <row r="1000" customFormat="false" ht="12.75" hidden="false" customHeight="true" outlineLevel="0" collapsed="false">
      <c r="A1000" s="1" t="n">
        <v>0</v>
      </c>
      <c r="B1000" s="1" t="n">
        <v>50.4</v>
      </c>
      <c r="C1000" s="6"/>
      <c r="D1000" s="6"/>
      <c r="E1000" s="6" t="n">
        <v>891.7</v>
      </c>
      <c r="F1000" s="6" t="n">
        <v>842.05</v>
      </c>
      <c r="G1000" s="6" t="n">
        <v>843.4</v>
      </c>
      <c r="H1000" s="6" t="n">
        <v>906.825</v>
      </c>
      <c r="I1000" s="6" t="n">
        <v>984.78</v>
      </c>
      <c r="J1000" s="6" t="n">
        <v>956.15</v>
      </c>
      <c r="K1000" s="6" t="n">
        <v>945.2</v>
      </c>
      <c r="L1000" s="6" t="n">
        <v>1025.2875</v>
      </c>
      <c r="M1000" s="6" t="n">
        <v>1032.4111111111</v>
      </c>
      <c r="N1000" s="6" t="n">
        <v>1020.42</v>
      </c>
      <c r="O1000" s="6" t="n">
        <v>1040.4636363636</v>
      </c>
      <c r="P1000" s="6" t="n">
        <v>1045.85</v>
      </c>
      <c r="Q1000" s="6" t="n">
        <v>1071.2461538461</v>
      </c>
      <c r="R1000" s="6" t="n">
        <v>1080.5785714286</v>
      </c>
      <c r="S1000" s="6" t="n">
        <v>1089.3266666667</v>
      </c>
      <c r="T1000" s="6"/>
      <c r="U1000" s="6" t="n">
        <f aca="false">AVERAGE(E1000:S1000)</f>
        <v>985.045909294407</v>
      </c>
      <c r="V1000" s="6"/>
    </row>
    <row r="1001" customFormat="false" ht="12.75" hidden="false" customHeight="true" outlineLevel="0" collapsed="false">
      <c r="A1001" s="1" t="n">
        <v>0</v>
      </c>
      <c r="B1001" s="1" t="n">
        <v>29.3</v>
      </c>
      <c r="C1001" s="6"/>
      <c r="D1001" s="6"/>
      <c r="E1001" s="6" t="n">
        <v>859.3</v>
      </c>
      <c r="F1001" s="6" t="n">
        <v>830.55</v>
      </c>
      <c r="G1001" s="6" t="n">
        <v>838.53333333333</v>
      </c>
      <c r="H1001" s="6" t="n">
        <v>890.925</v>
      </c>
      <c r="I1001" s="6" t="n">
        <v>989.16</v>
      </c>
      <c r="J1001" s="6" t="n">
        <v>951.98333333333</v>
      </c>
      <c r="K1001" s="6" t="n">
        <v>934</v>
      </c>
      <c r="L1001" s="6" t="n">
        <v>1014.5125</v>
      </c>
      <c r="M1001" s="6" t="n">
        <v>1025.1444444444</v>
      </c>
      <c r="N1001" s="6" t="n">
        <v>1015.58</v>
      </c>
      <c r="O1001" s="6" t="n">
        <v>1041.5454545454</v>
      </c>
      <c r="P1001" s="6" t="n">
        <v>1041.7333333333</v>
      </c>
      <c r="Q1001" s="6" t="n">
        <v>1072.9923076923</v>
      </c>
      <c r="R1001" s="6" t="n">
        <v>1071.6714285714</v>
      </c>
      <c r="S1001" s="6" t="n">
        <v>1091.0533333333</v>
      </c>
      <c r="T1001" s="6"/>
      <c r="U1001" s="6" t="n">
        <f aca="false">AVERAGE(E1001:S1001)</f>
        <v>977.912297905784</v>
      </c>
      <c r="V1001" s="6"/>
    </row>
    <row r="1002" customFormat="false" ht="12.75" hidden="false" customHeight="true" outlineLevel="0" collapsed="false">
      <c r="A1002" s="1" t="n">
        <v>0</v>
      </c>
      <c r="B1002" s="1" t="n">
        <v>34.1</v>
      </c>
      <c r="C1002" s="6"/>
      <c r="D1002" s="6"/>
      <c r="E1002" s="6" t="n">
        <v>680.4</v>
      </c>
      <c r="F1002" s="6" t="n">
        <v>840.75</v>
      </c>
      <c r="G1002" s="6" t="n">
        <v>846</v>
      </c>
      <c r="H1002" s="6" t="n">
        <v>883.625</v>
      </c>
      <c r="I1002" s="6" t="n">
        <v>971.4</v>
      </c>
      <c r="J1002" s="6" t="n">
        <v>937.75</v>
      </c>
      <c r="K1002" s="6" t="n">
        <v>916.38571428571</v>
      </c>
      <c r="L1002" s="6" t="n">
        <v>1008.1875</v>
      </c>
      <c r="M1002" s="6" t="n">
        <v>1016.8555555556</v>
      </c>
      <c r="N1002" s="6" t="n">
        <v>1010.46</v>
      </c>
      <c r="O1002" s="6" t="n">
        <v>1032.3636363636</v>
      </c>
      <c r="P1002" s="6" t="n">
        <v>1040.5916666667</v>
      </c>
      <c r="Q1002" s="6" t="n">
        <v>1073.7692307692</v>
      </c>
      <c r="R1002" s="6" t="n">
        <v>1069.8428571429</v>
      </c>
      <c r="S1002" s="6" t="n">
        <v>1080.7866666667</v>
      </c>
      <c r="T1002" s="6"/>
      <c r="U1002" s="6" t="n">
        <f aca="false">AVERAGE(E1002:S1002)</f>
        <v>960.611188496694</v>
      </c>
      <c r="V1002" s="6"/>
    </row>
    <row r="1003" customFormat="false" ht="12.75" hidden="false" customHeight="true" outlineLevel="0" collapsed="false">
      <c r="A1003" s="1" t="n">
        <v>1942</v>
      </c>
      <c r="B1003" s="1" t="n">
        <v>13.5</v>
      </c>
      <c r="C1003" s="6"/>
      <c r="D1003" s="6"/>
      <c r="E1003" s="6" t="n">
        <v>598.1</v>
      </c>
      <c r="F1003" s="6" t="n">
        <v>840.35</v>
      </c>
      <c r="G1003" s="6" t="n">
        <v>823.06666666667</v>
      </c>
      <c r="H1003" s="6" t="n">
        <v>827.55</v>
      </c>
      <c r="I1003" s="6" t="n">
        <v>963.3</v>
      </c>
      <c r="J1003" s="6" t="n">
        <v>920.98333333333</v>
      </c>
      <c r="K1003" s="6" t="n">
        <v>907.21428571428</v>
      </c>
      <c r="L1003" s="6" t="n">
        <v>1002.3875</v>
      </c>
      <c r="M1003" s="6" t="n">
        <v>1000.1</v>
      </c>
      <c r="N1003" s="6" t="n">
        <v>1011.17</v>
      </c>
      <c r="O1003" s="6" t="n">
        <v>1028.9181818182</v>
      </c>
      <c r="P1003" s="6" t="n">
        <v>1032.0083333333</v>
      </c>
      <c r="Q1003" s="6" t="n">
        <v>1074.1846153846</v>
      </c>
      <c r="R1003" s="6" t="n">
        <v>1066.1142857143</v>
      </c>
      <c r="S1003" s="6" t="n">
        <v>1074.7266666667</v>
      </c>
      <c r="T1003" s="6"/>
      <c r="U1003" s="6" t="n">
        <f aca="false">AVERAGE(E1003:S1003)</f>
        <v>944.678257908759</v>
      </c>
      <c r="V1003" s="6"/>
    </row>
    <row r="1004" customFormat="false" ht="12.75" hidden="false" customHeight="true" outlineLevel="0" collapsed="false">
      <c r="A1004" s="1" t="n">
        <v>0</v>
      </c>
      <c r="B1004" s="1" t="n">
        <v>36.5</v>
      </c>
      <c r="C1004" s="6"/>
      <c r="D1004" s="6"/>
      <c r="E1004" s="6" t="n">
        <v>584.3</v>
      </c>
      <c r="F1004" s="6" t="n">
        <v>848.7</v>
      </c>
      <c r="G1004" s="6" t="n">
        <v>834.23333333333</v>
      </c>
      <c r="H1004" s="6" t="n">
        <v>814.025</v>
      </c>
      <c r="I1004" s="6" t="n">
        <v>963.96</v>
      </c>
      <c r="J1004" s="6" t="n">
        <v>905.66666666666</v>
      </c>
      <c r="K1004" s="6" t="n">
        <v>899.82857142857</v>
      </c>
      <c r="L1004" s="6" t="n">
        <v>979.6375</v>
      </c>
      <c r="M1004" s="6" t="n">
        <v>1003.5</v>
      </c>
      <c r="N1004" s="6" t="n">
        <v>1000.55</v>
      </c>
      <c r="O1004" s="6" t="n">
        <v>1028.8090909091</v>
      </c>
      <c r="P1004" s="6" t="n">
        <v>1033.75</v>
      </c>
      <c r="Q1004" s="6" t="n">
        <v>1055.5</v>
      </c>
      <c r="R1004" s="6" t="n">
        <v>1056.1857142857</v>
      </c>
      <c r="S1004" s="6" t="n">
        <v>1075.76</v>
      </c>
      <c r="T1004" s="6"/>
      <c r="U1004" s="6" t="n">
        <f aca="false">AVERAGE(E1004:S1004)</f>
        <v>938.960391774891</v>
      </c>
      <c r="V1004" s="6"/>
    </row>
    <row r="1005" customFormat="false" ht="12.75" hidden="false" customHeight="true" outlineLevel="0" collapsed="false">
      <c r="A1005" s="1" t="n">
        <v>0</v>
      </c>
      <c r="B1005" s="1" t="n">
        <v>521.4</v>
      </c>
      <c r="C1005" s="6"/>
      <c r="D1005" s="6"/>
      <c r="E1005" s="6" t="n">
        <v>1066.7</v>
      </c>
      <c r="F1005" s="6" t="n">
        <v>1101.85</v>
      </c>
      <c r="G1005" s="6" t="n">
        <v>916</v>
      </c>
      <c r="H1005" s="6" t="n">
        <v>936</v>
      </c>
      <c r="I1005" s="6" t="n">
        <v>1022.18</v>
      </c>
      <c r="J1005" s="6" t="n">
        <v>975.68333333333</v>
      </c>
      <c r="K1005" s="6" t="n">
        <v>965.71428571428</v>
      </c>
      <c r="L1005" s="6" t="n">
        <v>1038.65</v>
      </c>
      <c r="M1005" s="6" t="n">
        <v>1055.0444444444</v>
      </c>
      <c r="N1005" s="6" t="n">
        <v>1044.78</v>
      </c>
      <c r="O1005" s="6" t="n">
        <v>1059.1272727273</v>
      </c>
      <c r="P1005" s="6" t="n">
        <v>1068.2166666667</v>
      </c>
      <c r="Q1005" s="6" t="n">
        <v>1085.2923076923</v>
      </c>
      <c r="R1005" s="6" t="n">
        <v>1085.3428571429</v>
      </c>
      <c r="S1005" s="6" t="n">
        <v>1104.2666666667</v>
      </c>
      <c r="T1005" s="6"/>
      <c r="U1005" s="6" t="n">
        <f aca="false">AVERAGE(E1005:S1005)</f>
        <v>1034.98985562586</v>
      </c>
      <c r="V1005" s="6"/>
    </row>
    <row r="1006" customFormat="false" ht="12.75" hidden="false" customHeight="true" outlineLevel="0" collapsed="false">
      <c r="A1006" s="1" t="n">
        <v>0</v>
      </c>
      <c r="B1006" s="1" t="n">
        <v>14.3</v>
      </c>
      <c r="C1006" s="6"/>
      <c r="D1006" s="6"/>
      <c r="E1006" s="6" t="n">
        <v>987.3</v>
      </c>
      <c r="F1006" s="6" t="n">
        <v>1030.7</v>
      </c>
      <c r="G1006" s="6" t="n">
        <v>887.46666666667</v>
      </c>
      <c r="H1006" s="6" t="n">
        <v>924.35</v>
      </c>
      <c r="I1006" s="6" t="n">
        <v>996.68</v>
      </c>
      <c r="J1006" s="6" t="n">
        <v>970.21666666666</v>
      </c>
      <c r="K1006" s="6" t="n">
        <v>964.17142857143</v>
      </c>
      <c r="L1006" s="6" t="n">
        <v>1015.2125</v>
      </c>
      <c r="M1006" s="6" t="n">
        <v>1035.3444444444</v>
      </c>
      <c r="N1006" s="6" t="n">
        <v>1037.34</v>
      </c>
      <c r="O1006" s="6" t="n">
        <v>1043.7</v>
      </c>
      <c r="P1006" s="6" t="n">
        <v>1059.0916666667</v>
      </c>
      <c r="Q1006" s="6" t="n">
        <v>1075.8076923077</v>
      </c>
      <c r="R1006" s="6" t="n">
        <v>1077.5357142857</v>
      </c>
      <c r="S1006" s="6" t="n">
        <v>1073.7466666667</v>
      </c>
      <c r="T1006" s="6"/>
      <c r="U1006" s="6" t="n">
        <f aca="false">AVERAGE(E1006:S1006)</f>
        <v>1011.9108964184</v>
      </c>
      <c r="V1006" s="6"/>
    </row>
    <row r="1007" customFormat="false" ht="12.75" hidden="false" customHeight="true" outlineLevel="0" collapsed="false">
      <c r="A1007" s="1" t="n">
        <v>0</v>
      </c>
      <c r="B1007" s="1" t="n">
        <v>38.7</v>
      </c>
      <c r="C1007" s="6"/>
      <c r="D1007" s="6"/>
      <c r="E1007" s="6" t="n">
        <v>977.9</v>
      </c>
      <c r="F1007" s="6" t="n">
        <v>974.65</v>
      </c>
      <c r="G1007" s="6" t="n">
        <v>873.46666666667</v>
      </c>
      <c r="H1007" s="6" t="n">
        <v>909.725</v>
      </c>
      <c r="I1007" s="6" t="n">
        <v>1000.58</v>
      </c>
      <c r="J1007" s="6" t="n">
        <v>967</v>
      </c>
      <c r="K1007" s="6" t="n">
        <v>962.17142857143</v>
      </c>
      <c r="L1007" s="6" t="n">
        <v>1003.7875</v>
      </c>
      <c r="M1007" s="6" t="n">
        <v>1023.0222222222</v>
      </c>
      <c r="N1007" s="6" t="n">
        <v>1035.68</v>
      </c>
      <c r="O1007" s="6" t="n">
        <v>1039.1272727273</v>
      </c>
      <c r="P1007" s="6" t="n">
        <v>1051.6083333333</v>
      </c>
      <c r="Q1007" s="6" t="n">
        <v>1058.5692307692</v>
      </c>
      <c r="R1007" s="6" t="n">
        <v>1075.3142857143</v>
      </c>
      <c r="S1007" s="6" t="n">
        <v>1073.5666666667</v>
      </c>
      <c r="T1007" s="6"/>
      <c r="U1007" s="6" t="n">
        <f aca="false">AVERAGE(E1007:S1007)</f>
        <v>1001.74457377807</v>
      </c>
      <c r="V1007" s="6"/>
    </row>
    <row r="1008" customFormat="false" ht="12.75" hidden="false" customHeight="true" outlineLevel="0" collapsed="false">
      <c r="A1008" s="1" t="n">
        <v>0</v>
      </c>
      <c r="B1008" s="1" t="n">
        <v>134.8</v>
      </c>
      <c r="C1008" s="6"/>
      <c r="D1008" s="6"/>
      <c r="E1008" s="6" t="n">
        <v>1062.7</v>
      </c>
      <c r="F1008" s="6" t="n">
        <v>1021.7</v>
      </c>
      <c r="G1008" s="6" t="n">
        <v>912.3</v>
      </c>
      <c r="H1008" s="6" t="n">
        <v>940.225</v>
      </c>
      <c r="I1008" s="6" t="n">
        <v>947.22</v>
      </c>
      <c r="J1008" s="6" t="n">
        <v>977.46666666666</v>
      </c>
      <c r="K1008" s="6" t="n">
        <v>963.92857142857</v>
      </c>
      <c r="L1008" s="6" t="n">
        <v>1007.525</v>
      </c>
      <c r="M1008" s="6" t="n">
        <v>1032.6444444444</v>
      </c>
      <c r="N1008" s="6" t="n">
        <v>1046.29</v>
      </c>
      <c r="O1008" s="6" t="n">
        <v>1046.1636363636</v>
      </c>
      <c r="P1008" s="6" t="n">
        <v>1037.8416666667</v>
      </c>
      <c r="Q1008" s="6" t="n">
        <v>1063.4384615385</v>
      </c>
      <c r="R1008" s="6" t="n">
        <v>1071.5</v>
      </c>
      <c r="S1008" s="6" t="n">
        <v>1075.4733333333</v>
      </c>
      <c r="T1008" s="6"/>
      <c r="U1008" s="6" t="n">
        <f aca="false">AVERAGE(E1008:S1008)</f>
        <v>1013.76111869612</v>
      </c>
      <c r="V1008" s="6"/>
    </row>
    <row r="1009" customFormat="false" ht="12.75" hidden="false" customHeight="true" outlineLevel="0" collapsed="false">
      <c r="A1009" s="1" t="n">
        <v>0</v>
      </c>
      <c r="B1009" s="1" t="n">
        <v>48.7</v>
      </c>
      <c r="C1009" s="6"/>
      <c r="D1009" s="6"/>
      <c r="E1009" s="6" t="n">
        <v>1053.1</v>
      </c>
      <c r="F1009" s="6" t="n">
        <v>985.7</v>
      </c>
      <c r="G1009" s="6" t="n">
        <v>918.1</v>
      </c>
      <c r="H1009" s="6" t="n">
        <v>933.825</v>
      </c>
      <c r="I1009" s="6" t="n">
        <v>940.18</v>
      </c>
      <c r="J1009" s="6" t="n">
        <v>981.98333333333</v>
      </c>
      <c r="K1009" s="6" t="n">
        <v>965.35714285714</v>
      </c>
      <c r="L1009" s="6" t="n">
        <v>984.9</v>
      </c>
      <c r="M1009" s="6" t="n">
        <v>1028.2222222222</v>
      </c>
      <c r="N1009" s="6" t="n">
        <v>1044.61</v>
      </c>
      <c r="O1009" s="6" t="n">
        <v>1021.1090909091</v>
      </c>
      <c r="P1009" s="6" t="n">
        <v>1033.5916666667</v>
      </c>
      <c r="Q1009" s="6" t="n">
        <v>1060.9846153846</v>
      </c>
      <c r="R1009" s="6" t="n">
        <v>1062.8928571429</v>
      </c>
      <c r="S1009" s="6" t="n">
        <v>1078.2133333333</v>
      </c>
      <c r="T1009" s="6"/>
      <c r="U1009" s="6" t="n">
        <f aca="false">AVERAGE(E1009:S1009)</f>
        <v>1006.18461745662</v>
      </c>
      <c r="V1009" s="6"/>
    </row>
    <row r="1010" customFormat="false" ht="12.75" hidden="false" customHeight="true" outlineLevel="0" collapsed="false">
      <c r="A1010" s="1" t="n">
        <v>0</v>
      </c>
      <c r="B1010" s="1" t="n">
        <v>26.7</v>
      </c>
      <c r="C1010" s="6"/>
      <c r="D1010" s="6"/>
      <c r="E1010" s="6" t="n">
        <v>1008.4</v>
      </c>
      <c r="F1010" s="6" t="n">
        <v>967.7</v>
      </c>
      <c r="G1010" s="6" t="n">
        <v>902.1</v>
      </c>
      <c r="H1010" s="6" t="n">
        <v>887.675</v>
      </c>
      <c r="I1010" s="6" t="n">
        <v>924.38</v>
      </c>
      <c r="J1010" s="6" t="n">
        <v>980.68333333333</v>
      </c>
      <c r="K1010" s="6" t="n">
        <v>968.34285714285</v>
      </c>
      <c r="L1010" s="6" t="n">
        <v>968.7625</v>
      </c>
      <c r="M1010" s="6" t="n">
        <v>1030.4666666667</v>
      </c>
      <c r="N1010" s="6" t="n">
        <v>1041.39</v>
      </c>
      <c r="O1010" s="6" t="n">
        <v>1022.7909090909</v>
      </c>
      <c r="P1010" s="6" t="n">
        <v>1033.4333333333</v>
      </c>
      <c r="Q1010" s="6" t="n">
        <v>1055.3846153846</v>
      </c>
      <c r="R1010" s="6" t="n">
        <v>1062.2428571429</v>
      </c>
      <c r="S1010" s="6" t="n">
        <v>1079.48</v>
      </c>
      <c r="T1010" s="6"/>
      <c r="U1010" s="6" t="n">
        <f aca="false">AVERAGE(E1010:S1010)</f>
        <v>995.548804806305</v>
      </c>
      <c r="V1010" s="6"/>
    </row>
    <row r="1011" customFormat="false" ht="12.75" hidden="false" customHeight="true" outlineLevel="0" collapsed="false">
      <c r="A1011" s="1" t="n">
        <v>0</v>
      </c>
      <c r="B1011" s="1" t="n">
        <v>21.2</v>
      </c>
      <c r="C1011" s="6"/>
      <c r="D1011" s="6"/>
      <c r="E1011" s="6" t="n">
        <v>969.6</v>
      </c>
      <c r="F1011" s="6" t="n">
        <v>937.95</v>
      </c>
      <c r="G1011" s="6" t="n">
        <v>884.53333333333</v>
      </c>
      <c r="H1011" s="6" t="n">
        <v>880.95</v>
      </c>
      <c r="I1011" s="6" t="n">
        <v>926.12</v>
      </c>
      <c r="J1011" s="6" t="n">
        <v>978.73333333333</v>
      </c>
      <c r="K1011" s="6" t="n">
        <v>963.5</v>
      </c>
      <c r="L1011" s="6" t="n">
        <v>948.0875</v>
      </c>
      <c r="M1011" s="6" t="n">
        <v>1024.9555555556</v>
      </c>
      <c r="N1011" s="6" t="n">
        <v>1023.31</v>
      </c>
      <c r="O1011" s="6" t="n">
        <v>1013.2909090909</v>
      </c>
      <c r="P1011" s="6" t="n">
        <v>1034.7916666667</v>
      </c>
      <c r="Q1011" s="6" t="n">
        <v>1053.9615384615</v>
      </c>
      <c r="R1011" s="6" t="n">
        <v>1063.3928571429</v>
      </c>
      <c r="S1011" s="6" t="n">
        <v>1075.7133333333</v>
      </c>
      <c r="T1011" s="6"/>
      <c r="U1011" s="6" t="n">
        <f aca="false">AVERAGE(E1011:S1011)</f>
        <v>985.259335127837</v>
      </c>
      <c r="V1011" s="6"/>
    </row>
    <row r="1012" customFormat="false" ht="12.75" hidden="false" customHeight="true" outlineLevel="0" collapsed="false">
      <c r="A1012" s="1" t="n">
        <v>0</v>
      </c>
      <c r="B1012" s="1" t="n">
        <v>161.3</v>
      </c>
      <c r="C1012" s="6"/>
      <c r="D1012" s="6"/>
      <c r="E1012" s="6" t="n">
        <v>1080.5</v>
      </c>
      <c r="F1012" s="6" t="n">
        <v>986.1</v>
      </c>
      <c r="G1012" s="6" t="n">
        <v>921.53333333333</v>
      </c>
      <c r="H1012" s="6" t="n">
        <v>902.675</v>
      </c>
      <c r="I1012" s="6" t="n">
        <v>941.56</v>
      </c>
      <c r="J1012" s="6" t="n">
        <v>1000.7333333333</v>
      </c>
      <c r="K1012" s="6" t="n">
        <v>973.91428571428</v>
      </c>
      <c r="L1012" s="6" t="n">
        <v>962.1125</v>
      </c>
      <c r="M1012" s="6" t="n">
        <v>1031.4222222222</v>
      </c>
      <c r="N1012" s="6" t="n">
        <v>1037.22</v>
      </c>
      <c r="O1012" s="6" t="n">
        <v>1025.8818181818</v>
      </c>
      <c r="P1012" s="6" t="n">
        <v>1043.8</v>
      </c>
      <c r="Q1012" s="6" t="n">
        <v>1048.5153846154</v>
      </c>
      <c r="R1012" s="6" t="n">
        <v>1071.9071428571</v>
      </c>
      <c r="S1012" s="6" t="n">
        <v>1080.5733333333</v>
      </c>
      <c r="T1012" s="6"/>
      <c r="U1012" s="6" t="n">
        <f aca="false">AVERAGE(E1012:S1012)</f>
        <v>1007.22989023938</v>
      </c>
      <c r="V1012" s="6"/>
    </row>
    <row r="1013" customFormat="false" ht="12.75" hidden="false" customHeight="true" outlineLevel="0" collapsed="false">
      <c r="A1013" s="1" t="n">
        <v>0</v>
      </c>
      <c r="B1013" s="1" t="n">
        <v>134.2</v>
      </c>
      <c r="C1013" s="6"/>
      <c r="D1013" s="6"/>
      <c r="E1013" s="6" t="n">
        <v>1185.4</v>
      </c>
      <c r="F1013" s="6" t="n">
        <v>1022.35</v>
      </c>
      <c r="G1013" s="6" t="n">
        <v>948.83333333333</v>
      </c>
      <c r="H1013" s="6" t="n">
        <v>925.25</v>
      </c>
      <c r="I1013" s="6" t="n">
        <v>949.82</v>
      </c>
      <c r="J1013" s="6" t="n">
        <v>1021.8666666667</v>
      </c>
      <c r="K1013" s="6" t="n">
        <v>985.32857142857</v>
      </c>
      <c r="L1013" s="6" t="n">
        <v>965.425</v>
      </c>
      <c r="M1013" s="6" t="n">
        <v>1033.5</v>
      </c>
      <c r="N1013" s="6" t="n">
        <v>1041.17</v>
      </c>
      <c r="O1013" s="6" t="n">
        <v>1031.0181818182</v>
      </c>
      <c r="P1013" s="6" t="n">
        <v>1053.5333333333</v>
      </c>
      <c r="Q1013" s="6" t="n">
        <v>1052.7846153846</v>
      </c>
      <c r="R1013" s="6" t="n">
        <v>1081.0214285714</v>
      </c>
      <c r="S1013" s="6" t="n">
        <v>1079.2533333333</v>
      </c>
      <c r="T1013" s="6"/>
      <c r="U1013" s="6" t="n">
        <f aca="false">AVERAGE(E1013:S1013)</f>
        <v>1025.10363092463</v>
      </c>
      <c r="V1013" s="6"/>
    </row>
    <row r="1014" customFormat="false" ht="12.75" hidden="false" customHeight="true" outlineLevel="0" collapsed="false">
      <c r="A1014" s="1" t="n">
        <v>0</v>
      </c>
      <c r="B1014" s="1" t="n">
        <v>94.1</v>
      </c>
      <c r="C1014" s="6"/>
      <c r="D1014" s="6"/>
      <c r="E1014" s="6" t="n">
        <v>1245.4</v>
      </c>
      <c r="F1014" s="6" t="n">
        <v>962.9</v>
      </c>
      <c r="G1014" s="6" t="n">
        <v>975.63333333333</v>
      </c>
      <c r="H1014" s="6" t="n">
        <v>945.85</v>
      </c>
      <c r="I1014" s="6" t="n">
        <v>955.98</v>
      </c>
      <c r="J1014" s="6" t="n">
        <v>1017.0666666667</v>
      </c>
      <c r="K1014" s="6" t="n">
        <v>981.7</v>
      </c>
      <c r="L1014" s="6" t="n">
        <v>957.5125</v>
      </c>
      <c r="M1014" s="6" t="n">
        <v>1034.5444444444</v>
      </c>
      <c r="N1014" s="6" t="n">
        <v>1039.71</v>
      </c>
      <c r="O1014" s="6" t="n">
        <v>1031.8181818182</v>
      </c>
      <c r="P1014" s="6" t="n">
        <v>1050.1166666667</v>
      </c>
      <c r="Q1014" s="6" t="n">
        <v>1056.3461538461</v>
      </c>
      <c r="R1014" s="6" t="n">
        <v>1086.0285714286</v>
      </c>
      <c r="S1014" s="6" t="n">
        <v>1081.5466666667</v>
      </c>
      <c r="T1014" s="6"/>
      <c r="U1014" s="6" t="n">
        <f aca="false">AVERAGE(E1014:S1014)</f>
        <v>1028.14354565805</v>
      </c>
      <c r="V1014" s="6"/>
    </row>
    <row r="1015" customFormat="false" ht="12.75" hidden="false" customHeight="true" outlineLevel="0" collapsed="false">
      <c r="A1015" s="1" t="n">
        <v>1943</v>
      </c>
      <c r="B1015" s="1" t="n">
        <v>62.5</v>
      </c>
      <c r="C1015" s="6"/>
      <c r="D1015" s="6"/>
      <c r="E1015" s="6" t="n">
        <v>1294.4</v>
      </c>
      <c r="F1015" s="6" t="n">
        <v>946.25</v>
      </c>
      <c r="G1015" s="6" t="n">
        <v>991.7</v>
      </c>
      <c r="H1015" s="6" t="n">
        <v>940.9</v>
      </c>
      <c r="I1015" s="6" t="n">
        <v>920.92</v>
      </c>
      <c r="J1015" s="6" t="n">
        <v>1018.4833333333</v>
      </c>
      <c r="K1015" s="6" t="n">
        <v>974.32857142857</v>
      </c>
      <c r="L1015" s="6" t="n">
        <v>955.6125</v>
      </c>
      <c r="M1015" s="6" t="n">
        <v>1034.8333333333</v>
      </c>
      <c r="N1015" s="6" t="n">
        <v>1029.53</v>
      </c>
      <c r="O1015" s="6" t="n">
        <v>1036.9181818182</v>
      </c>
      <c r="P1015" s="6" t="n">
        <v>1051.0416666667</v>
      </c>
      <c r="Q1015" s="6" t="n">
        <v>1052.1923076923</v>
      </c>
      <c r="R1015" s="6" t="n">
        <v>1089.9142857143</v>
      </c>
      <c r="S1015" s="6" t="n">
        <v>1081.3333333333</v>
      </c>
      <c r="T1015" s="6"/>
      <c r="U1015" s="6" t="n">
        <f aca="false">AVERAGE(E1015:S1015)</f>
        <v>1027.890500888</v>
      </c>
      <c r="V1015" s="6"/>
    </row>
    <row r="1016" customFormat="false" ht="12.75" hidden="false" customHeight="true" outlineLevel="0" collapsed="false">
      <c r="A1016" s="1" t="n">
        <v>0</v>
      </c>
      <c r="B1016" s="1" t="n">
        <v>12</v>
      </c>
      <c r="C1016" s="6"/>
      <c r="D1016" s="6"/>
      <c r="E1016" s="6" t="n">
        <v>1269.9</v>
      </c>
      <c r="F1016" s="6" t="n">
        <v>927.1</v>
      </c>
      <c r="G1016" s="6" t="n">
        <v>989.1</v>
      </c>
      <c r="H1016" s="6" t="n">
        <v>943.15</v>
      </c>
      <c r="I1016" s="6" t="n">
        <v>905.2</v>
      </c>
      <c r="J1016" s="6" t="n">
        <v>1014.95</v>
      </c>
      <c r="K1016" s="6" t="n">
        <v>957.7</v>
      </c>
      <c r="L1016" s="6" t="n">
        <v>946.0875</v>
      </c>
      <c r="M1016" s="6" t="n">
        <v>1011.8888888889</v>
      </c>
      <c r="N1016" s="6" t="n">
        <v>1030.14</v>
      </c>
      <c r="O1016" s="6" t="n">
        <v>1025.0363636364</v>
      </c>
      <c r="P1016" s="6" t="n">
        <v>1048.9</v>
      </c>
      <c r="Q1016" s="6" t="n">
        <v>1051.9153846154</v>
      </c>
      <c r="R1016" s="6" t="n">
        <v>1070.8142857143</v>
      </c>
      <c r="S1016" s="6" t="n">
        <v>1070.4333333333</v>
      </c>
      <c r="T1016" s="6"/>
      <c r="U1016" s="6" t="n">
        <f aca="false">AVERAGE(E1016:S1016)</f>
        <v>1017.48771707922</v>
      </c>
      <c r="V1016" s="6"/>
    </row>
    <row r="1017" customFormat="false" ht="12.75" hidden="false" customHeight="true" outlineLevel="0" collapsed="false">
      <c r="A1017" s="1" t="n">
        <v>0</v>
      </c>
      <c r="B1017" s="1" t="n">
        <v>26.2</v>
      </c>
      <c r="C1017" s="6"/>
      <c r="D1017" s="6"/>
      <c r="E1017" s="6" t="n">
        <v>774.7</v>
      </c>
      <c r="F1017" s="6" t="n">
        <v>920.7</v>
      </c>
      <c r="G1017" s="6" t="n">
        <v>992.8</v>
      </c>
      <c r="H1017" s="6" t="n">
        <v>880.675</v>
      </c>
      <c r="I1017" s="6" t="n">
        <v>903.74</v>
      </c>
      <c r="J1017" s="6" t="n">
        <v>980.93333333333</v>
      </c>
      <c r="K1017" s="6" t="n">
        <v>946.97142857143</v>
      </c>
      <c r="L1017" s="6" t="n">
        <v>941.8375</v>
      </c>
      <c r="M1017" s="6" t="n">
        <v>1009.3222222222</v>
      </c>
      <c r="N1017" s="6" t="n">
        <v>1027.01</v>
      </c>
      <c r="O1017" s="6" t="n">
        <v>1020.2272727273</v>
      </c>
      <c r="P1017" s="6" t="n">
        <v>1035.425</v>
      </c>
      <c r="Q1017" s="6" t="n">
        <v>1045.6384615385</v>
      </c>
      <c r="R1017" s="6" t="n">
        <v>1063.1071428571</v>
      </c>
      <c r="S1017" s="6" t="n">
        <v>1064.6333333333</v>
      </c>
      <c r="T1017" s="6"/>
      <c r="U1017" s="6" t="n">
        <f aca="false">AVERAGE(E1017:S1017)</f>
        <v>973.848046305544</v>
      </c>
      <c r="V1017" s="6"/>
    </row>
    <row r="1018" customFormat="false" ht="12.75" hidden="false" customHeight="true" outlineLevel="0" collapsed="false">
      <c r="A1018" s="1" t="n">
        <v>0</v>
      </c>
      <c r="B1018" s="1" t="n">
        <v>47.6</v>
      </c>
      <c r="C1018" s="6"/>
      <c r="D1018" s="6"/>
      <c r="E1018" s="6" t="n">
        <v>808</v>
      </c>
      <c r="F1018" s="6" t="n">
        <v>897.65</v>
      </c>
      <c r="G1018" s="6" t="n">
        <v>956.46666666667</v>
      </c>
      <c r="H1018" s="6" t="n">
        <v>867.6</v>
      </c>
      <c r="I1018" s="6" t="n">
        <v>901.08</v>
      </c>
      <c r="J1018" s="6" t="n">
        <v>965.23333333333</v>
      </c>
      <c r="K1018" s="6" t="n">
        <v>947.04285714285</v>
      </c>
      <c r="L1018" s="6" t="n">
        <v>944.65</v>
      </c>
      <c r="M1018" s="6" t="n">
        <v>992.18888888888</v>
      </c>
      <c r="N1018" s="6" t="n">
        <v>1012.61</v>
      </c>
      <c r="O1018" s="6" t="n">
        <v>1016.4909090909</v>
      </c>
      <c r="P1018" s="6" t="n">
        <v>1024.0583333333</v>
      </c>
      <c r="Q1018" s="6" t="n">
        <v>1039.7769230769</v>
      </c>
      <c r="R1018" s="6" t="n">
        <v>1056.6785714286</v>
      </c>
      <c r="S1018" s="6" t="n">
        <v>1059.5666666667</v>
      </c>
      <c r="T1018" s="6"/>
      <c r="U1018" s="6" t="n">
        <f aca="false">AVERAGE(E1018:S1018)</f>
        <v>965.939543308542</v>
      </c>
      <c r="V1018" s="6"/>
    </row>
    <row r="1019" customFormat="false" ht="12.75" hidden="false" customHeight="true" outlineLevel="0" collapsed="false">
      <c r="A1019" s="1" t="n">
        <v>0</v>
      </c>
      <c r="B1019" s="1" t="n">
        <v>363.6</v>
      </c>
      <c r="C1019" s="6"/>
      <c r="D1019" s="6"/>
      <c r="E1019" s="6" t="n">
        <v>1132.9</v>
      </c>
      <c r="F1019" s="6" t="n">
        <v>1055.4</v>
      </c>
      <c r="G1019" s="6" t="n">
        <v>1027.4</v>
      </c>
      <c r="H1019" s="6" t="n">
        <v>938.325</v>
      </c>
      <c r="I1019" s="6" t="n">
        <v>954.36</v>
      </c>
      <c r="J1019" s="6" t="n">
        <v>1022.6333333333</v>
      </c>
      <c r="K1019" s="6" t="n">
        <v>990.7</v>
      </c>
      <c r="L1019" s="6" t="n">
        <v>983.5125</v>
      </c>
      <c r="M1019" s="6" t="n">
        <v>1018.1333333333</v>
      </c>
      <c r="N1019" s="6" t="n">
        <v>1034.01</v>
      </c>
      <c r="O1019" s="6" t="n">
        <v>1044.5181818182</v>
      </c>
      <c r="P1019" s="6" t="n">
        <v>1046.9416666667</v>
      </c>
      <c r="Q1019" s="6" t="n">
        <v>1057.8615384615</v>
      </c>
      <c r="R1019" s="6" t="n">
        <v>1063.8785714286</v>
      </c>
      <c r="S1019" s="6" t="n">
        <v>1079.1533333333</v>
      </c>
      <c r="T1019" s="6"/>
      <c r="U1019" s="6" t="n">
        <f aca="false">AVERAGE(E1019:S1019)</f>
        <v>1029.98183055833</v>
      </c>
      <c r="V1019" s="6"/>
    </row>
    <row r="1020" customFormat="false" ht="12.75" hidden="false" customHeight="true" outlineLevel="0" collapsed="false">
      <c r="A1020" s="1" t="n">
        <v>0</v>
      </c>
      <c r="B1020" s="1" t="n">
        <v>24.9</v>
      </c>
      <c r="C1020" s="6"/>
      <c r="D1020" s="6"/>
      <c r="E1020" s="6" t="n">
        <v>1023</v>
      </c>
      <c r="F1020" s="6" t="n">
        <v>1042.85</v>
      </c>
      <c r="G1020" s="6" t="n">
        <v>1022.1333333333</v>
      </c>
      <c r="H1020" s="6" t="n">
        <v>939.975</v>
      </c>
      <c r="I1020" s="6" t="n">
        <v>956.78</v>
      </c>
      <c r="J1020" s="6" t="n">
        <v>959.85</v>
      </c>
      <c r="K1020" s="6" t="n">
        <v>983.97142857143</v>
      </c>
      <c r="L1020" s="6" t="n">
        <v>971.3125</v>
      </c>
      <c r="M1020" s="6" t="n">
        <v>1009.2444444444</v>
      </c>
      <c r="N1020" s="6" t="n">
        <v>1031.68</v>
      </c>
      <c r="O1020" s="6" t="n">
        <v>1044.1727272727</v>
      </c>
      <c r="P1020" s="6" t="n">
        <v>1044.2333333333</v>
      </c>
      <c r="Q1020" s="6" t="n">
        <v>1036.7</v>
      </c>
      <c r="R1020" s="6" t="n">
        <v>1060.55</v>
      </c>
      <c r="S1020" s="6" t="n">
        <v>1068.2666666667</v>
      </c>
      <c r="T1020" s="6"/>
      <c r="U1020" s="6" t="n">
        <f aca="false">AVERAGE(E1020:S1020)</f>
        <v>1012.98129557479</v>
      </c>
      <c r="V1020" s="6"/>
    </row>
    <row r="1021" customFormat="false" ht="12.75" hidden="false" customHeight="true" outlineLevel="0" collapsed="false">
      <c r="A1021" s="1" t="n">
        <v>0</v>
      </c>
      <c r="B1021" s="1" t="n">
        <v>7.2</v>
      </c>
      <c r="C1021" s="6"/>
      <c r="D1021" s="6"/>
      <c r="E1021" s="6" t="n">
        <v>981.5</v>
      </c>
      <c r="F1021" s="6" t="n">
        <v>1017.3</v>
      </c>
      <c r="G1021" s="6" t="n">
        <v>984.3</v>
      </c>
      <c r="H1021" s="6" t="n">
        <v>933.95</v>
      </c>
      <c r="I1021" s="6" t="n">
        <v>943.36</v>
      </c>
      <c r="J1021" s="6" t="n">
        <v>947.06666666666</v>
      </c>
      <c r="K1021" s="6" t="n">
        <v>981.91428571428</v>
      </c>
      <c r="L1021" s="6" t="n">
        <v>967.375</v>
      </c>
      <c r="M1021" s="6" t="n">
        <v>984.52222222222</v>
      </c>
      <c r="N1021" s="6" t="n">
        <v>1023.55</v>
      </c>
      <c r="O1021" s="6" t="n">
        <v>1038.8727272727</v>
      </c>
      <c r="P1021" s="6" t="n">
        <v>1017.8083333333</v>
      </c>
      <c r="Q1021" s="6" t="n">
        <v>1029.5846153846</v>
      </c>
      <c r="R1021" s="6" t="n">
        <v>1055.3071428571</v>
      </c>
      <c r="S1021" s="6" t="n">
        <v>1057.4666666667</v>
      </c>
      <c r="T1021" s="6"/>
      <c r="U1021" s="6" t="n">
        <f aca="false">AVERAGE(E1021:S1021)</f>
        <v>997.591844007837</v>
      </c>
      <c r="V1021" s="6"/>
    </row>
    <row r="1022" customFormat="false" ht="12.75" hidden="false" customHeight="true" outlineLevel="0" collapsed="false">
      <c r="A1022" s="1" t="n">
        <v>0</v>
      </c>
      <c r="B1022" s="1" t="n">
        <v>195.8</v>
      </c>
      <c r="C1022" s="6"/>
      <c r="D1022" s="6"/>
      <c r="E1022" s="6" t="n">
        <v>1150.6</v>
      </c>
      <c r="F1022" s="6" t="n">
        <v>1079.5</v>
      </c>
      <c r="G1022" s="6" t="n">
        <v>1028.6666666667</v>
      </c>
      <c r="H1022" s="6" t="n">
        <v>964.225</v>
      </c>
      <c r="I1022" s="6" t="n">
        <v>940.26</v>
      </c>
      <c r="J1022" s="6" t="n">
        <v>962.08333333333</v>
      </c>
      <c r="K1022" s="6" t="n">
        <v>1004.9571428571</v>
      </c>
      <c r="L1022" s="6" t="n">
        <v>991.125</v>
      </c>
      <c r="M1022" s="6" t="n">
        <v>988.96666666666</v>
      </c>
      <c r="N1022" s="6" t="n">
        <v>1042.48</v>
      </c>
      <c r="O1022" s="6" t="n">
        <v>1051.3181818182</v>
      </c>
      <c r="P1022" s="6" t="n">
        <v>1033.4416666667</v>
      </c>
      <c r="Q1022" s="6" t="n">
        <v>1042.4461538461</v>
      </c>
      <c r="R1022" s="6" t="n">
        <v>1062.1857142857</v>
      </c>
      <c r="S1022" s="6" t="n">
        <v>1068.1333333333</v>
      </c>
      <c r="T1022" s="6"/>
      <c r="U1022" s="6" t="n">
        <f aca="false">AVERAGE(E1022:S1022)</f>
        <v>1027.35925729825</v>
      </c>
      <c r="V1022" s="6"/>
    </row>
    <row r="1023" customFormat="false" ht="12.75" hidden="false" customHeight="true" outlineLevel="0" collapsed="false">
      <c r="A1023" s="1" t="n">
        <v>0</v>
      </c>
      <c r="B1023" s="1" t="n">
        <v>222.1</v>
      </c>
      <c r="C1023" s="6"/>
      <c r="D1023" s="6"/>
      <c r="E1023" s="6" t="n">
        <v>1351.5</v>
      </c>
      <c r="F1023" s="6" t="n">
        <v>1160.55</v>
      </c>
      <c r="G1023" s="6" t="n">
        <v>1075.8</v>
      </c>
      <c r="H1023" s="6" t="n">
        <v>1001.275</v>
      </c>
      <c r="I1023" s="6" t="n">
        <v>975.06</v>
      </c>
      <c r="J1023" s="6" t="n">
        <v>997.01666666666</v>
      </c>
      <c r="K1023" s="6" t="n">
        <v>1031.9857142857</v>
      </c>
      <c r="L1023" s="6" t="n">
        <v>1012</v>
      </c>
      <c r="M1023" s="6" t="n">
        <v>992.91111111111</v>
      </c>
      <c r="N1023" s="6" t="n">
        <v>1057.61</v>
      </c>
      <c r="O1023" s="6" t="n">
        <v>1053.1454545454</v>
      </c>
      <c r="P1023" s="6" t="n">
        <v>1041.475</v>
      </c>
      <c r="Q1023" s="6" t="n">
        <v>1059.1538461538</v>
      </c>
      <c r="R1023" s="6" t="n">
        <v>1075.2142857143</v>
      </c>
      <c r="S1023" s="6" t="n">
        <v>1082.6</v>
      </c>
      <c r="T1023" s="6"/>
      <c r="U1023" s="6" t="n">
        <f aca="false">AVERAGE(E1023:S1023)</f>
        <v>1064.48647189846</v>
      </c>
      <c r="V1023" s="6"/>
    </row>
    <row r="1024" customFormat="false" ht="12.75" hidden="false" customHeight="true" outlineLevel="0" collapsed="false">
      <c r="A1024" s="1" t="n">
        <v>0</v>
      </c>
      <c r="B1024" s="1" t="n">
        <v>35.9</v>
      </c>
      <c r="C1024" s="6"/>
      <c r="D1024" s="6"/>
      <c r="E1024" s="6" t="n">
        <v>1226.1</v>
      </c>
      <c r="F1024" s="6" t="n">
        <v>1153.3</v>
      </c>
      <c r="G1024" s="6" t="n">
        <v>1066.1</v>
      </c>
      <c r="H1024" s="6" t="n">
        <v>997.675</v>
      </c>
      <c r="I1024" s="6" t="n">
        <v>967.36</v>
      </c>
      <c r="J1024" s="6" t="n">
        <v>988.98333333333</v>
      </c>
      <c r="K1024" s="6" t="n">
        <v>1032.9285714286</v>
      </c>
      <c r="L1024" s="6" t="n">
        <v>1005.4375</v>
      </c>
      <c r="M1024" s="6" t="n">
        <v>991.44444444444</v>
      </c>
      <c r="N1024" s="6" t="n">
        <v>1050.89</v>
      </c>
      <c r="O1024" s="6" t="n">
        <v>1054.3909090909</v>
      </c>
      <c r="P1024" s="6" t="n">
        <v>1042.5666666667</v>
      </c>
      <c r="Q1024" s="6" t="n">
        <v>1057.8230769231</v>
      </c>
      <c r="R1024" s="6" t="n">
        <v>1061.2</v>
      </c>
      <c r="S1024" s="6" t="n">
        <v>1082.1866666667</v>
      </c>
      <c r="T1024" s="6"/>
      <c r="U1024" s="6" t="n">
        <f aca="false">AVERAGE(E1024:S1024)</f>
        <v>1051.89241123692</v>
      </c>
      <c r="V1024" s="6"/>
    </row>
    <row r="1025" customFormat="false" ht="12.75" hidden="false" customHeight="true" outlineLevel="0" collapsed="false">
      <c r="A1025" s="1" t="n">
        <v>0</v>
      </c>
      <c r="B1025" s="1" t="n">
        <v>219.9</v>
      </c>
      <c r="C1025" s="6"/>
      <c r="D1025" s="6"/>
      <c r="E1025" s="6" t="n">
        <v>1311.8</v>
      </c>
      <c r="F1025" s="6" t="n">
        <v>1248.6</v>
      </c>
      <c r="G1025" s="6" t="n">
        <v>1118.8333333333</v>
      </c>
      <c r="H1025" s="6" t="n">
        <v>1039.575</v>
      </c>
      <c r="I1025" s="6" t="n">
        <v>1002.56</v>
      </c>
      <c r="J1025" s="6" t="n">
        <v>1010.15</v>
      </c>
      <c r="K1025" s="6" t="n">
        <v>1063.2857142857</v>
      </c>
      <c r="L1025" s="6" t="n">
        <v>1026.1375</v>
      </c>
      <c r="M1025" s="6" t="n">
        <v>1003.9111111111</v>
      </c>
      <c r="N1025" s="6" t="n">
        <v>1061.33</v>
      </c>
      <c r="O1025" s="6" t="n">
        <v>1065.7727272727</v>
      </c>
      <c r="P1025" s="6" t="n">
        <v>1054.4166666667</v>
      </c>
      <c r="Q1025" s="6" t="n">
        <v>1073.4</v>
      </c>
      <c r="R1025" s="6" t="n">
        <v>1071.2857142857</v>
      </c>
      <c r="S1025" s="6" t="n">
        <v>1096.4066666667</v>
      </c>
      <c r="T1025" s="6"/>
      <c r="U1025" s="6" t="n">
        <f aca="false">AVERAGE(E1025:S1025)</f>
        <v>1083.16429557479</v>
      </c>
      <c r="V1025" s="6"/>
    </row>
    <row r="1026" customFormat="false" ht="12.75" hidden="false" customHeight="true" outlineLevel="0" collapsed="false">
      <c r="A1026" s="1" t="n">
        <v>0</v>
      </c>
      <c r="B1026" s="1" t="n">
        <v>71.8</v>
      </c>
      <c r="C1026" s="6"/>
      <c r="D1026" s="6"/>
      <c r="E1026" s="6" t="n">
        <v>1289.5</v>
      </c>
      <c r="F1026" s="6" t="n">
        <v>1267.45</v>
      </c>
      <c r="G1026" s="6" t="n">
        <v>1071.7666666667</v>
      </c>
      <c r="H1026" s="6" t="n">
        <v>1054.1</v>
      </c>
      <c r="I1026" s="6" t="n">
        <v>1014.58</v>
      </c>
      <c r="J1026" s="6" t="n">
        <v>1011.5666666667</v>
      </c>
      <c r="K1026" s="6" t="n">
        <v>1055.9857142857</v>
      </c>
      <c r="L1026" s="6" t="n">
        <v>1020.175</v>
      </c>
      <c r="M1026" s="6" t="n">
        <v>994.4</v>
      </c>
      <c r="N1026" s="6" t="n">
        <v>1060.04</v>
      </c>
      <c r="O1026" s="6" t="n">
        <v>1062.4181818182</v>
      </c>
      <c r="P1026" s="6" t="n">
        <v>1053.2916666667</v>
      </c>
      <c r="Q1026" s="6" t="n">
        <v>1068.5307692308</v>
      </c>
      <c r="R1026" s="6" t="n">
        <v>1073</v>
      </c>
      <c r="S1026" s="6" t="n">
        <v>1099.5933333333</v>
      </c>
      <c r="T1026" s="6"/>
      <c r="U1026" s="6" t="n">
        <f aca="false">AVERAGE(E1026:S1026)</f>
        <v>1079.75986657787</v>
      </c>
      <c r="V1026" s="6"/>
    </row>
    <row r="1027" customFormat="false" ht="12.75" hidden="false" customHeight="true" outlineLevel="0" collapsed="false">
      <c r="A1027" s="1" t="n">
        <v>1944</v>
      </c>
      <c r="B1027" s="1" t="n">
        <v>61.6</v>
      </c>
      <c r="C1027" s="6"/>
      <c r="D1027" s="6"/>
      <c r="E1027" s="6" t="n">
        <v>1288.6</v>
      </c>
      <c r="F1027" s="6" t="n">
        <v>1291.5</v>
      </c>
      <c r="G1027" s="6" t="n">
        <v>1060.3666666667</v>
      </c>
      <c r="H1027" s="6" t="n">
        <v>1065.925</v>
      </c>
      <c r="I1027" s="6" t="n">
        <v>1010.44</v>
      </c>
      <c r="J1027" s="6" t="n">
        <v>982.2</v>
      </c>
      <c r="K1027" s="6" t="n">
        <v>1057.0714285714</v>
      </c>
      <c r="L1027" s="6" t="n">
        <v>1013.6125</v>
      </c>
      <c r="M1027" s="6" t="n">
        <v>992.61111111111</v>
      </c>
      <c r="N1027" s="6" t="n">
        <v>1060.21</v>
      </c>
      <c r="O1027" s="6" t="n">
        <v>1053.0818181818</v>
      </c>
      <c r="P1027" s="6" t="n">
        <v>1057.8916666667</v>
      </c>
      <c r="Q1027" s="6" t="n">
        <v>1069.3153846154</v>
      </c>
      <c r="R1027" s="6" t="n">
        <v>1069.0785714286</v>
      </c>
      <c r="S1027" s="6" t="n">
        <v>1103.16</v>
      </c>
      <c r="T1027" s="6"/>
      <c r="U1027" s="6" t="n">
        <f aca="false">AVERAGE(E1027:S1027)</f>
        <v>1078.33760981611</v>
      </c>
      <c r="V1027" s="6"/>
    </row>
    <row r="1028" customFormat="false" ht="12.75" hidden="false" customHeight="true" outlineLevel="0" collapsed="false">
      <c r="A1028" s="1" t="n">
        <v>0</v>
      </c>
      <c r="B1028" s="1" t="n">
        <v>88.7</v>
      </c>
      <c r="C1028" s="6"/>
      <c r="D1028" s="6"/>
      <c r="E1028" s="6" t="n">
        <v>1365.3</v>
      </c>
      <c r="F1028" s="6" t="n">
        <v>1317.6</v>
      </c>
      <c r="G1028" s="6" t="n">
        <v>1073.1666666667</v>
      </c>
      <c r="H1028" s="6" t="n">
        <v>1083.15</v>
      </c>
      <c r="I1028" s="6" t="n">
        <v>1027.58</v>
      </c>
      <c r="J1028" s="6" t="n">
        <v>981.88333333333</v>
      </c>
      <c r="K1028" s="6" t="n">
        <v>1065</v>
      </c>
      <c r="L1028" s="6" t="n">
        <v>1008.65</v>
      </c>
      <c r="M1028" s="6" t="n">
        <v>992.66666666666</v>
      </c>
      <c r="N1028" s="6" t="n">
        <v>1047.23</v>
      </c>
      <c r="O1028" s="6" t="n">
        <v>1060.6090909091</v>
      </c>
      <c r="P1028" s="6" t="n">
        <v>1053.3916666667</v>
      </c>
      <c r="Q1028" s="6" t="n">
        <v>1073.2384615385</v>
      </c>
      <c r="R1028" s="6" t="n">
        <v>1074.3</v>
      </c>
      <c r="S1028" s="6" t="n">
        <v>1090.4466666667</v>
      </c>
      <c r="T1028" s="6"/>
      <c r="U1028" s="6" t="n">
        <f aca="false">AVERAGE(E1028:S1028)</f>
        <v>1087.61417016318</v>
      </c>
      <c r="V1028" s="6"/>
    </row>
    <row r="1029" customFormat="false" ht="12.75" hidden="false" customHeight="true" outlineLevel="0" collapsed="false">
      <c r="A1029" s="1" t="n">
        <v>0</v>
      </c>
      <c r="B1029" s="1" t="n">
        <v>73.3</v>
      </c>
      <c r="C1029" s="6"/>
      <c r="D1029" s="6"/>
      <c r="E1029" s="6" t="n">
        <v>1412.4</v>
      </c>
      <c r="F1029" s="6" t="n">
        <v>1093.55</v>
      </c>
      <c r="G1029" s="6" t="n">
        <v>1084.6</v>
      </c>
      <c r="H1029" s="6" t="n">
        <v>1097.7</v>
      </c>
      <c r="I1029" s="6" t="n">
        <v>987.02</v>
      </c>
      <c r="J1029" s="6" t="n">
        <v>988.51666666666</v>
      </c>
      <c r="K1029" s="6" t="n">
        <v>1042.5714285714</v>
      </c>
      <c r="L1029" s="6" t="n">
        <v>1005.15</v>
      </c>
      <c r="M1029" s="6" t="n">
        <v>994.12222222222</v>
      </c>
      <c r="N1029" s="6" t="n">
        <v>1049.63</v>
      </c>
      <c r="O1029" s="6" t="n">
        <v>1062.0454545454</v>
      </c>
      <c r="P1029" s="6" t="n">
        <v>1052.9083333333</v>
      </c>
      <c r="Q1029" s="6" t="n">
        <v>1064.4230769231</v>
      </c>
      <c r="R1029" s="6" t="n">
        <v>1071.8357142857</v>
      </c>
      <c r="S1029" s="6" t="n">
        <v>1086.3933333333</v>
      </c>
      <c r="T1029" s="6"/>
      <c r="U1029" s="6" t="n">
        <f aca="false">AVERAGE(E1029:S1029)</f>
        <v>1072.85774865874</v>
      </c>
      <c r="V1029" s="6"/>
    </row>
    <row r="1030" customFormat="false" ht="12.75" hidden="false" customHeight="true" outlineLevel="0" collapsed="false">
      <c r="A1030" s="1" t="n">
        <v>0</v>
      </c>
      <c r="B1030" s="1" t="n">
        <v>79</v>
      </c>
      <c r="C1030" s="6"/>
      <c r="D1030" s="6"/>
      <c r="E1030" s="6" t="n">
        <v>1443.8</v>
      </c>
      <c r="F1030" s="6" t="n">
        <v>1125.9</v>
      </c>
      <c r="G1030" s="6" t="n">
        <v>1079.7</v>
      </c>
      <c r="H1030" s="6" t="n">
        <v>1078.3</v>
      </c>
      <c r="I1030" s="6" t="n">
        <v>982.84</v>
      </c>
      <c r="J1030" s="6" t="n">
        <v>991.53333333333</v>
      </c>
      <c r="K1030" s="6" t="n">
        <v>1033.6</v>
      </c>
      <c r="L1030" s="6" t="n">
        <v>1009.1375</v>
      </c>
      <c r="M1030" s="6" t="n">
        <v>1000.1111111111</v>
      </c>
      <c r="N1030" s="6" t="n">
        <v>1037.35</v>
      </c>
      <c r="O1030" s="6" t="n">
        <v>1051.8090909091</v>
      </c>
      <c r="P1030" s="6" t="n">
        <v>1052.1</v>
      </c>
      <c r="Q1030" s="6" t="n">
        <v>1056.3461538461</v>
      </c>
      <c r="R1030" s="6" t="n">
        <v>1068.6357142857</v>
      </c>
      <c r="S1030" s="6" t="n">
        <v>1082.4866666667</v>
      </c>
      <c r="T1030" s="6"/>
      <c r="U1030" s="6" t="n">
        <f aca="false">AVERAGE(E1030:S1030)</f>
        <v>1072.90997134347</v>
      </c>
      <c r="V1030" s="6"/>
    </row>
    <row r="1031" customFormat="false" ht="12.75" hidden="false" customHeight="true" outlineLevel="0" collapsed="false">
      <c r="A1031" s="1" t="n">
        <v>0</v>
      </c>
      <c r="B1031" s="1" t="n">
        <v>90.9</v>
      </c>
      <c r="C1031" s="6"/>
      <c r="D1031" s="6"/>
      <c r="E1031" s="6" t="n">
        <v>1171.1</v>
      </c>
      <c r="F1031" s="6" t="n">
        <v>1152</v>
      </c>
      <c r="G1031" s="6" t="n">
        <v>1093.9666666667</v>
      </c>
      <c r="H1031" s="6" t="n">
        <v>1063.325</v>
      </c>
      <c r="I1031" s="6" t="n">
        <v>984.88</v>
      </c>
      <c r="J1031" s="6" t="n">
        <v>990.48333333333</v>
      </c>
      <c r="K1031" s="6" t="n">
        <v>1043.8428571429</v>
      </c>
      <c r="L1031" s="6" t="n">
        <v>1013.25</v>
      </c>
      <c r="M1031" s="6" t="n">
        <v>1004.3555555556</v>
      </c>
      <c r="N1031" s="6" t="n">
        <v>1033.43</v>
      </c>
      <c r="O1031" s="6" t="n">
        <v>1046.4727272727</v>
      </c>
      <c r="P1031" s="6" t="n">
        <v>1055.0666666667</v>
      </c>
      <c r="Q1031" s="6" t="n">
        <v>1056.4923076923</v>
      </c>
      <c r="R1031" s="6" t="n">
        <v>1065.95</v>
      </c>
      <c r="S1031" s="6" t="n">
        <v>1071.0266666667</v>
      </c>
      <c r="T1031" s="6"/>
      <c r="U1031" s="6" t="n">
        <f aca="false">AVERAGE(E1031:S1031)</f>
        <v>1056.37611873313</v>
      </c>
      <c r="V1031" s="6"/>
    </row>
    <row r="1032" customFormat="false" ht="12.75" hidden="false" customHeight="true" outlineLevel="0" collapsed="false">
      <c r="A1032" s="1" t="n">
        <v>0</v>
      </c>
      <c r="B1032" s="1" t="n">
        <v>79.5</v>
      </c>
      <c r="C1032" s="6"/>
      <c r="D1032" s="6"/>
      <c r="E1032" s="6" t="n">
        <v>1225.7</v>
      </c>
      <c r="F1032" s="6" t="n">
        <v>1124.35</v>
      </c>
      <c r="G1032" s="6" t="n">
        <v>1103.8</v>
      </c>
      <c r="H1032" s="6" t="n">
        <v>1073.025</v>
      </c>
      <c r="I1032" s="6" t="n">
        <v>997.12</v>
      </c>
      <c r="J1032" s="6" t="n">
        <v>1001.6</v>
      </c>
      <c r="K1032" s="6" t="n">
        <v>997.82857142857</v>
      </c>
      <c r="L1032" s="6" t="n">
        <v>1014.1875</v>
      </c>
      <c r="M1032" s="6" t="n">
        <v>999.57777777777</v>
      </c>
      <c r="N1032" s="6" t="n">
        <v>1030.89</v>
      </c>
      <c r="O1032" s="6" t="n">
        <v>1049.3181818182</v>
      </c>
      <c r="P1032" s="6" t="n">
        <v>1059.3</v>
      </c>
      <c r="Q1032" s="6" t="n">
        <v>1058.1923076923</v>
      </c>
      <c r="R1032" s="6" t="n">
        <v>1050.2</v>
      </c>
      <c r="S1032" s="6" t="n">
        <v>1071.56</v>
      </c>
      <c r="T1032" s="6"/>
      <c r="U1032" s="6" t="n">
        <f aca="false">AVERAGE(E1032:S1032)</f>
        <v>1057.10995591446</v>
      </c>
      <c r="V1032" s="6"/>
    </row>
    <row r="1033" customFormat="false" ht="12.75" hidden="false" customHeight="true" outlineLevel="0" collapsed="false">
      <c r="A1033" s="1" t="n">
        <v>0</v>
      </c>
      <c r="B1033" s="1" t="n">
        <v>90.2</v>
      </c>
      <c r="C1033" s="6"/>
      <c r="D1033" s="6"/>
      <c r="E1033" s="6" t="n">
        <v>1308.7</v>
      </c>
      <c r="F1033" s="6" t="n">
        <v>1145.1</v>
      </c>
      <c r="G1033" s="6" t="n">
        <v>1114.4333333333</v>
      </c>
      <c r="H1033" s="6" t="n">
        <v>1065.4</v>
      </c>
      <c r="I1033" s="6" t="n">
        <v>1008.9</v>
      </c>
      <c r="J1033" s="6" t="n">
        <v>1004.25</v>
      </c>
      <c r="K1033" s="6" t="n">
        <v>998.72857142857</v>
      </c>
      <c r="L1033" s="6" t="n">
        <v>1022.7625</v>
      </c>
      <c r="M1033" s="6" t="n">
        <v>1005.3</v>
      </c>
      <c r="N1033" s="6" t="n">
        <v>1016.94</v>
      </c>
      <c r="O1033" s="6" t="n">
        <v>1049.4727272727</v>
      </c>
      <c r="P1033" s="6" t="n">
        <v>1061.3583333333</v>
      </c>
      <c r="Q1033" s="6" t="n">
        <v>1040.1846153846</v>
      </c>
      <c r="R1033" s="6" t="n">
        <v>1049.5214285714</v>
      </c>
      <c r="S1033" s="6" t="n">
        <v>1072.2</v>
      </c>
      <c r="T1033" s="6"/>
      <c r="U1033" s="6" t="n">
        <f aca="false">AVERAGE(E1033:S1033)</f>
        <v>1064.21676728826</v>
      </c>
      <c r="V1033" s="6"/>
    </row>
    <row r="1034" customFormat="false" ht="12.75" hidden="false" customHeight="true" outlineLevel="0" collapsed="false">
      <c r="A1034" s="1" t="n">
        <v>0</v>
      </c>
      <c r="B1034" s="1" t="n">
        <v>117.4</v>
      </c>
      <c r="C1034" s="6"/>
      <c r="D1034" s="6"/>
      <c r="E1034" s="6" t="n">
        <v>1230.3</v>
      </c>
      <c r="F1034" s="6" t="n">
        <v>1190.45</v>
      </c>
      <c r="G1034" s="6" t="n">
        <v>1129.7666666667</v>
      </c>
      <c r="H1034" s="6" t="n">
        <v>1079.075</v>
      </c>
      <c r="I1034" s="6" t="n">
        <v>1017.44</v>
      </c>
      <c r="J1034" s="6" t="n">
        <v>988.6</v>
      </c>
      <c r="K1034" s="6" t="n">
        <v>1000.4</v>
      </c>
      <c r="L1034" s="6" t="n">
        <v>1033.125</v>
      </c>
      <c r="M1034" s="6" t="n">
        <v>1017.7</v>
      </c>
      <c r="N1034" s="6" t="n">
        <v>1013.1</v>
      </c>
      <c r="O1034" s="6" t="n">
        <v>1059.5545454545</v>
      </c>
      <c r="P1034" s="6" t="n">
        <v>1066.2333333333</v>
      </c>
      <c r="Q1034" s="6" t="n">
        <v>1048.5846153846</v>
      </c>
      <c r="R1034" s="6" t="n">
        <v>1055.8642857143</v>
      </c>
      <c r="S1034" s="6" t="n">
        <v>1073.3933333333</v>
      </c>
      <c r="T1034" s="6"/>
      <c r="U1034" s="6" t="n">
        <f aca="false">AVERAGE(E1034:S1034)</f>
        <v>1066.90578532578</v>
      </c>
      <c r="V1034" s="6"/>
    </row>
    <row r="1035" customFormat="false" ht="12.75" hidden="false" customHeight="true" outlineLevel="0" collapsed="false">
      <c r="A1035" s="1" t="n">
        <v>0</v>
      </c>
      <c r="B1035" s="1" t="n">
        <v>30.7</v>
      </c>
      <c r="C1035" s="6"/>
      <c r="D1035" s="6"/>
      <c r="E1035" s="6" t="n">
        <v>1038.9</v>
      </c>
      <c r="F1035" s="6" t="n">
        <v>1195.2</v>
      </c>
      <c r="G1035" s="6" t="n">
        <v>1120</v>
      </c>
      <c r="H1035" s="6" t="n">
        <v>1066.575</v>
      </c>
      <c r="I1035" s="6" t="n">
        <v>1008.8</v>
      </c>
      <c r="J1035" s="6" t="n">
        <v>985.7</v>
      </c>
      <c r="K1035" s="6" t="n">
        <v>1003</v>
      </c>
      <c r="L1035" s="6" t="n">
        <v>1032.85</v>
      </c>
      <c r="M1035" s="6" t="n">
        <v>1014.9888888889</v>
      </c>
      <c r="N1035" s="6" t="n">
        <v>997.51</v>
      </c>
      <c r="O1035" s="6" t="n">
        <v>1055.9090909091</v>
      </c>
      <c r="P1035" s="6" t="n">
        <v>1051.9583333333</v>
      </c>
      <c r="Q1035" s="6" t="n">
        <v>1041.2769230769</v>
      </c>
      <c r="R1035" s="6" t="n">
        <v>1057.7071428571</v>
      </c>
      <c r="S1035" s="6" t="n">
        <v>1072.7933333333</v>
      </c>
      <c r="T1035" s="6"/>
      <c r="U1035" s="6" t="n">
        <f aca="false">AVERAGE(E1035:S1035)</f>
        <v>1049.54458082657</v>
      </c>
      <c r="V1035" s="6"/>
    </row>
    <row r="1036" customFormat="false" ht="12.75" hidden="false" customHeight="true" outlineLevel="0" collapsed="false">
      <c r="A1036" s="1" t="n">
        <v>0</v>
      </c>
      <c r="B1036" s="1" t="n">
        <v>30.6</v>
      </c>
      <c r="C1036" s="6"/>
      <c r="D1036" s="6"/>
      <c r="E1036" s="6" t="n">
        <v>1033.6</v>
      </c>
      <c r="F1036" s="6" t="n">
        <v>1129.85</v>
      </c>
      <c r="G1036" s="6" t="n">
        <v>1113.4</v>
      </c>
      <c r="H1036" s="6" t="n">
        <v>1057.975</v>
      </c>
      <c r="I1036" s="6" t="n">
        <v>1004.86</v>
      </c>
      <c r="J1036" s="6" t="n">
        <v>978.4</v>
      </c>
      <c r="K1036" s="6" t="n">
        <v>995.35714285714</v>
      </c>
      <c r="L1036" s="6" t="n">
        <v>1033.0125</v>
      </c>
      <c r="M1036" s="6" t="n">
        <v>1008.5666666667</v>
      </c>
      <c r="N1036" s="6" t="n">
        <v>995.66</v>
      </c>
      <c r="O1036" s="6" t="n">
        <v>1049.3181818182</v>
      </c>
      <c r="P1036" s="6" t="n">
        <v>1052.6583333333</v>
      </c>
      <c r="Q1036" s="6" t="n">
        <v>1041.8769230769</v>
      </c>
      <c r="R1036" s="6" t="n">
        <v>1056.0928571429</v>
      </c>
      <c r="S1036" s="6" t="n">
        <v>1059.36</v>
      </c>
      <c r="T1036" s="6"/>
      <c r="U1036" s="6" t="n">
        <f aca="false">AVERAGE(E1036:S1036)</f>
        <v>1040.66584032634</v>
      </c>
      <c r="V1036" s="6"/>
    </row>
    <row r="1037" customFormat="false" ht="12.75" hidden="false" customHeight="true" outlineLevel="0" collapsed="false">
      <c r="A1037" s="1" t="n">
        <v>0</v>
      </c>
      <c r="B1037" s="1" t="n">
        <v>23</v>
      </c>
      <c r="C1037" s="6"/>
      <c r="D1037" s="6"/>
      <c r="E1037" s="6" t="n">
        <v>836.7</v>
      </c>
      <c r="F1037" s="6" t="n">
        <v>1074.25</v>
      </c>
      <c r="G1037" s="6" t="n">
        <v>1111.3</v>
      </c>
      <c r="H1037" s="6" t="n">
        <v>1048.3</v>
      </c>
      <c r="I1037" s="6" t="n">
        <v>999</v>
      </c>
      <c r="J1037" s="6" t="n">
        <v>974.91666666666</v>
      </c>
      <c r="K1037" s="6" t="n">
        <v>985.37142857143</v>
      </c>
      <c r="L1037" s="6" t="n">
        <v>1034.9625</v>
      </c>
      <c r="M1037" s="6" t="n">
        <v>1005.0888888889</v>
      </c>
      <c r="N1037" s="6" t="n">
        <v>987.19</v>
      </c>
      <c r="O1037" s="6" t="n">
        <v>1040.9090909091</v>
      </c>
      <c r="P1037" s="6" t="n">
        <v>1046.6833333333</v>
      </c>
      <c r="Q1037" s="6" t="n">
        <v>1037.6692307692</v>
      </c>
      <c r="R1037" s="6" t="n">
        <v>1056.4928571429</v>
      </c>
      <c r="S1037" s="6" t="n">
        <v>1055.6466666667</v>
      </c>
      <c r="T1037" s="6"/>
      <c r="U1037" s="6" t="n">
        <f aca="false">AVERAGE(E1037:S1037)</f>
        <v>1019.63204419655</v>
      </c>
      <c r="V1037" s="6"/>
    </row>
    <row r="1038" customFormat="false" ht="12.75" hidden="false" customHeight="true" outlineLevel="0" collapsed="false">
      <c r="A1038" s="1" t="n">
        <v>0</v>
      </c>
      <c r="B1038" s="1" t="n">
        <v>21.8</v>
      </c>
      <c r="C1038" s="6"/>
      <c r="D1038" s="6"/>
      <c r="E1038" s="6" t="n">
        <v>786.7</v>
      </c>
      <c r="F1038" s="6" t="n">
        <v>1038.1</v>
      </c>
      <c r="G1038" s="6" t="n">
        <v>1107.2</v>
      </c>
      <c r="H1038" s="6" t="n">
        <v>1000.5</v>
      </c>
      <c r="I1038" s="6" t="n">
        <v>1000.62</v>
      </c>
      <c r="J1038" s="6" t="n">
        <v>976.6</v>
      </c>
      <c r="K1038" s="6" t="n">
        <v>979.44285714285</v>
      </c>
      <c r="L1038" s="6" t="n">
        <v>1022.325</v>
      </c>
      <c r="M1038" s="6" t="n">
        <v>994.23333333333</v>
      </c>
      <c r="N1038" s="6" t="n">
        <v>973.63</v>
      </c>
      <c r="O1038" s="6" t="n">
        <v>1035.1909090909</v>
      </c>
      <c r="P1038" s="6" t="n">
        <v>1039.4416666667</v>
      </c>
      <c r="Q1038" s="6" t="n">
        <v>1032.7846153846</v>
      </c>
      <c r="R1038" s="6" t="n">
        <v>1048.4</v>
      </c>
      <c r="S1038" s="6" t="n">
        <v>1053.9133333333</v>
      </c>
      <c r="T1038" s="6"/>
      <c r="U1038" s="6" t="n">
        <f aca="false">AVERAGE(E1038:S1038)</f>
        <v>1005.93878099678</v>
      </c>
      <c r="V1038" s="6"/>
    </row>
    <row r="1039" customFormat="false" ht="12.75" hidden="false" customHeight="true" outlineLevel="0" collapsed="false">
      <c r="A1039" s="1" t="n">
        <v>1945</v>
      </c>
      <c r="B1039" s="1" t="n">
        <v>61.3</v>
      </c>
      <c r="C1039" s="6"/>
      <c r="D1039" s="6"/>
      <c r="E1039" s="6" t="n">
        <v>786.4</v>
      </c>
      <c r="F1039" s="6" t="n">
        <v>1037.5</v>
      </c>
      <c r="G1039" s="6" t="n">
        <v>1123.1333333333</v>
      </c>
      <c r="H1039" s="6" t="n">
        <v>991.875</v>
      </c>
      <c r="I1039" s="6" t="n">
        <v>1010.02</v>
      </c>
      <c r="J1039" s="6" t="n">
        <v>973.1</v>
      </c>
      <c r="K1039" s="6" t="n">
        <v>954.22857142857</v>
      </c>
      <c r="L1039" s="6" t="n">
        <v>1023.2375</v>
      </c>
      <c r="M1039" s="6" t="n">
        <v>988.36666666666</v>
      </c>
      <c r="N1039" s="6" t="n">
        <v>971.99</v>
      </c>
      <c r="O1039" s="6" t="n">
        <v>1035.3181818182</v>
      </c>
      <c r="P1039" s="6" t="n">
        <v>1030.8583333333</v>
      </c>
      <c r="Q1039" s="6" t="n">
        <v>1037.0076923077</v>
      </c>
      <c r="R1039" s="6" t="n">
        <v>1049.1071428571</v>
      </c>
      <c r="S1039" s="6" t="n">
        <v>1050.2333333333</v>
      </c>
      <c r="T1039" s="6"/>
      <c r="U1039" s="6" t="n">
        <f aca="false">AVERAGE(E1039:S1039)</f>
        <v>1004.15838367188</v>
      </c>
      <c r="V1039" s="6"/>
    </row>
    <row r="1040" customFormat="false" ht="12.75" hidden="false" customHeight="true" outlineLevel="0" collapsed="false">
      <c r="A1040" s="1" t="n">
        <v>0</v>
      </c>
      <c r="B1040" s="1" t="n">
        <v>48</v>
      </c>
      <c r="C1040" s="6"/>
      <c r="D1040" s="6"/>
      <c r="E1040" s="6" t="n">
        <v>745.7</v>
      </c>
      <c r="F1040" s="6" t="n">
        <v>1055.5</v>
      </c>
      <c r="G1040" s="6" t="n">
        <v>1126.9666666667</v>
      </c>
      <c r="H1040" s="6" t="n">
        <v>991.3</v>
      </c>
      <c r="I1040" s="6" t="n">
        <v>1015.66</v>
      </c>
      <c r="J1040" s="6" t="n">
        <v>980.6</v>
      </c>
      <c r="K1040" s="6" t="n">
        <v>948.14285714285</v>
      </c>
      <c r="L1040" s="6" t="n">
        <v>1025.0875</v>
      </c>
      <c r="M1040" s="6" t="n">
        <v>979.43333333333</v>
      </c>
      <c r="N1040" s="6" t="n">
        <v>967.97</v>
      </c>
      <c r="O1040" s="6" t="n">
        <v>1019.8181818182</v>
      </c>
      <c r="P1040" s="6" t="n">
        <v>1034.3666666667</v>
      </c>
      <c r="Q1040" s="6" t="n">
        <v>1029.7230769231</v>
      </c>
      <c r="R1040" s="6" t="n">
        <v>1049.8428571429</v>
      </c>
      <c r="S1040" s="6" t="n">
        <v>1052.3933333333</v>
      </c>
      <c r="T1040" s="6"/>
      <c r="U1040" s="6" t="n">
        <f aca="false">AVERAGE(E1040:S1040)</f>
        <v>1001.50029820181</v>
      </c>
      <c r="V1040" s="6"/>
    </row>
    <row r="1041" customFormat="false" ht="12.75" hidden="false" customHeight="true" outlineLevel="0" collapsed="false">
      <c r="A1041" s="1" t="n">
        <v>0</v>
      </c>
      <c r="B1041" s="1" t="n">
        <v>33.7</v>
      </c>
      <c r="C1041" s="6"/>
      <c r="D1041" s="6"/>
      <c r="E1041" s="6" t="n">
        <v>706.1</v>
      </c>
      <c r="F1041" s="6" t="n">
        <v>1059.25</v>
      </c>
      <c r="G1041" s="6" t="n">
        <v>964.4</v>
      </c>
      <c r="H1041" s="6" t="n">
        <v>989.975</v>
      </c>
      <c r="I1041" s="6" t="n">
        <v>1019.38</v>
      </c>
      <c r="J1041" s="6" t="n">
        <v>940.2</v>
      </c>
      <c r="K1041" s="6" t="n">
        <v>948.17142857143</v>
      </c>
      <c r="L1041" s="6" t="n">
        <v>1000.5125</v>
      </c>
      <c r="M1041" s="6" t="n">
        <v>971.92222222222</v>
      </c>
      <c r="N1041" s="6" t="n">
        <v>965.32</v>
      </c>
      <c r="O1041" s="6" t="n">
        <v>1018.4</v>
      </c>
      <c r="P1041" s="6" t="n">
        <v>1032.3833333333</v>
      </c>
      <c r="Q1041" s="6" t="n">
        <v>1026.2307692308</v>
      </c>
      <c r="R1041" s="6" t="n">
        <v>1038.8285714286</v>
      </c>
      <c r="S1041" s="6" t="n">
        <v>1047.4533333333</v>
      </c>
      <c r="T1041" s="6"/>
      <c r="U1041" s="6" t="n">
        <f aca="false">AVERAGE(E1041:S1041)</f>
        <v>981.90181054131</v>
      </c>
      <c r="V1041" s="6"/>
    </row>
    <row r="1042" customFormat="false" ht="12.75" hidden="false" customHeight="true" outlineLevel="0" collapsed="false">
      <c r="A1042" s="1" t="n">
        <v>0</v>
      </c>
      <c r="B1042" s="1" t="n">
        <v>336.7</v>
      </c>
      <c r="C1042" s="6"/>
      <c r="D1042" s="6"/>
      <c r="E1042" s="6" t="n">
        <v>963.8</v>
      </c>
      <c r="F1042" s="6" t="n">
        <v>1203.8</v>
      </c>
      <c r="G1042" s="6" t="n">
        <v>1071.8666666667</v>
      </c>
      <c r="H1042" s="6" t="n">
        <v>1050.725</v>
      </c>
      <c r="I1042" s="6" t="n">
        <v>1055.4</v>
      </c>
      <c r="J1042" s="6" t="n">
        <v>979.66666666666</v>
      </c>
      <c r="K1042" s="6" t="n">
        <v>987.57142857143</v>
      </c>
      <c r="L1042" s="6" t="n">
        <v>1024.875</v>
      </c>
      <c r="M1042" s="6" t="n">
        <v>1004.1</v>
      </c>
      <c r="N1042" s="6" t="n">
        <v>996.48</v>
      </c>
      <c r="O1042" s="6" t="n">
        <v>1030.6636363636</v>
      </c>
      <c r="P1042" s="6" t="n">
        <v>1044.475</v>
      </c>
      <c r="Q1042" s="6" t="n">
        <v>1045.3076923077</v>
      </c>
      <c r="R1042" s="6" t="n">
        <v>1049.7357142857</v>
      </c>
      <c r="S1042" s="6" t="n">
        <v>1061.6466666667</v>
      </c>
      <c r="T1042" s="6"/>
      <c r="U1042" s="6" t="n">
        <f aca="false">AVERAGE(E1042:S1042)</f>
        <v>1038.00756476857</v>
      </c>
      <c r="V1042" s="6"/>
    </row>
    <row r="1043" customFormat="false" ht="12.75" hidden="false" customHeight="true" outlineLevel="0" collapsed="false">
      <c r="A1043" s="1" t="n">
        <v>0</v>
      </c>
      <c r="B1043" s="1" t="n">
        <v>185.3</v>
      </c>
      <c r="C1043" s="6"/>
      <c r="D1043" s="6"/>
      <c r="E1043" s="6" t="n">
        <v>1058.2</v>
      </c>
      <c r="F1043" s="6" t="n">
        <v>1114.65</v>
      </c>
      <c r="G1043" s="6" t="n">
        <v>1120.7333333333</v>
      </c>
      <c r="H1043" s="6" t="n">
        <v>1085.025</v>
      </c>
      <c r="I1043" s="6" t="n">
        <v>1062.3</v>
      </c>
      <c r="J1043" s="6" t="n">
        <v>997.1</v>
      </c>
      <c r="K1043" s="6" t="n">
        <v>1000.1571428571</v>
      </c>
      <c r="L1043" s="6" t="n">
        <v>1045.6375</v>
      </c>
      <c r="M1043" s="6" t="n">
        <v>1018.2444444444</v>
      </c>
      <c r="N1043" s="6" t="n">
        <v>1009.74</v>
      </c>
      <c r="O1043" s="6" t="n">
        <v>1035.6818181818</v>
      </c>
      <c r="P1043" s="6" t="n">
        <v>1047.45</v>
      </c>
      <c r="Q1043" s="6" t="n">
        <v>1055.3076923077</v>
      </c>
      <c r="R1043" s="6" t="n">
        <v>1056.6142857143</v>
      </c>
      <c r="S1043" s="6" t="n">
        <v>1065.4333333333</v>
      </c>
      <c r="T1043" s="6"/>
      <c r="U1043" s="6" t="n">
        <f aca="false">AVERAGE(E1043:S1043)</f>
        <v>1051.48497001146</v>
      </c>
      <c r="V1043" s="6"/>
    </row>
    <row r="1044" customFormat="false" ht="12.75" hidden="false" customHeight="true" outlineLevel="0" collapsed="false">
      <c r="A1044" s="1" t="n">
        <v>0</v>
      </c>
      <c r="B1044" s="1" t="n">
        <v>213</v>
      </c>
      <c r="C1044" s="6"/>
      <c r="D1044" s="6"/>
      <c r="E1044" s="6" t="n">
        <v>1191.7</v>
      </c>
      <c r="F1044" s="6" t="n">
        <v>1208.7</v>
      </c>
      <c r="G1044" s="6" t="n">
        <v>1146.8</v>
      </c>
      <c r="H1044" s="6" t="n">
        <v>1125.775</v>
      </c>
      <c r="I1044" s="6" t="n">
        <v>1096.76</v>
      </c>
      <c r="J1044" s="6" t="n">
        <v>1029.55</v>
      </c>
      <c r="K1044" s="6" t="n">
        <v>1028.7571428571</v>
      </c>
      <c r="L1044" s="6" t="n">
        <v>1022.0625</v>
      </c>
      <c r="M1044" s="6" t="n">
        <v>1033.9111111111</v>
      </c>
      <c r="N1044" s="6" t="n">
        <v>1018.79</v>
      </c>
      <c r="O1044" s="6" t="n">
        <v>1045.5090909091</v>
      </c>
      <c r="P1044" s="6" t="n">
        <v>1061.1833333333</v>
      </c>
      <c r="Q1044" s="6" t="n">
        <v>1069.4846153846</v>
      </c>
      <c r="R1044" s="6" t="n">
        <v>1067.7285714286</v>
      </c>
      <c r="S1044" s="6" t="n">
        <v>1059.6333333333</v>
      </c>
      <c r="T1044" s="6"/>
      <c r="U1044" s="6" t="n">
        <f aca="false">AVERAGE(E1044:S1044)</f>
        <v>1080.42297989047</v>
      </c>
      <c r="V1044" s="6"/>
    </row>
    <row r="1045" customFormat="false" ht="12.75" hidden="false" customHeight="true" outlineLevel="0" collapsed="false">
      <c r="A1045" s="1" t="n">
        <v>0</v>
      </c>
      <c r="B1045" s="1" t="n">
        <v>83.3</v>
      </c>
      <c r="C1045" s="6"/>
      <c r="D1045" s="6"/>
      <c r="E1045" s="6" t="n">
        <v>1184.8</v>
      </c>
      <c r="F1045" s="6" t="n">
        <v>1246.75</v>
      </c>
      <c r="G1045" s="6" t="n">
        <v>1158.3333333333</v>
      </c>
      <c r="H1045" s="6" t="n">
        <v>1132.025</v>
      </c>
      <c r="I1045" s="6" t="n">
        <v>1089.28</v>
      </c>
      <c r="J1045" s="6" t="n">
        <v>1038.2166666667</v>
      </c>
      <c r="K1045" s="6" t="n">
        <v>1030.0428571429</v>
      </c>
      <c r="L1045" s="6" t="n">
        <v>1021.9875</v>
      </c>
      <c r="M1045" s="6" t="n">
        <v>1040.7666666667</v>
      </c>
      <c r="N1045" s="6" t="n">
        <v>1023.25</v>
      </c>
      <c r="O1045" s="6" t="n">
        <v>1032.2</v>
      </c>
      <c r="P1045" s="6" t="n">
        <v>1060.75</v>
      </c>
      <c r="Q1045" s="6" t="n">
        <v>1070.8538461538</v>
      </c>
      <c r="R1045" s="6" t="n">
        <v>1050.5142857143</v>
      </c>
      <c r="S1045" s="6" t="n">
        <v>1058.54</v>
      </c>
      <c r="T1045" s="6"/>
      <c r="U1045" s="6" t="n">
        <f aca="false">AVERAGE(E1045:S1045)</f>
        <v>1082.55401037851</v>
      </c>
      <c r="V1045" s="6"/>
    </row>
    <row r="1046" customFormat="false" ht="12.75" hidden="false" customHeight="true" outlineLevel="0" collapsed="false">
      <c r="A1046" s="1" t="n">
        <v>0</v>
      </c>
      <c r="B1046" s="1" t="n">
        <v>57.9</v>
      </c>
      <c r="C1046" s="6"/>
      <c r="D1046" s="6"/>
      <c r="E1046" s="6" t="n">
        <v>1125.3</v>
      </c>
      <c r="F1046" s="6" t="n">
        <v>1177.8</v>
      </c>
      <c r="G1046" s="6" t="n">
        <v>1168.7333333333</v>
      </c>
      <c r="H1046" s="6" t="n">
        <v>1128.65</v>
      </c>
      <c r="I1046" s="6" t="n">
        <v>1088.32</v>
      </c>
      <c r="J1046" s="6" t="n">
        <v>1035.4166666667</v>
      </c>
      <c r="K1046" s="6" t="n">
        <v>1008.1285714286</v>
      </c>
      <c r="L1046" s="6" t="n">
        <v>1016.0125</v>
      </c>
      <c r="M1046" s="6" t="n">
        <v>1043.3666666667</v>
      </c>
      <c r="N1046" s="6" t="n">
        <v>1028.46</v>
      </c>
      <c r="O1046" s="6" t="n">
        <v>1023.3</v>
      </c>
      <c r="P1046" s="6" t="n">
        <v>1065.0333333333</v>
      </c>
      <c r="Q1046" s="6" t="n">
        <v>1070.7769230769</v>
      </c>
      <c r="R1046" s="6" t="n">
        <v>1054.0642857143</v>
      </c>
      <c r="S1046" s="6" t="n">
        <v>1060.4933333333</v>
      </c>
      <c r="T1046" s="6"/>
      <c r="U1046" s="6" t="n">
        <f aca="false">AVERAGE(E1046:S1046)</f>
        <v>1072.92370757021</v>
      </c>
      <c r="V1046" s="6"/>
    </row>
    <row r="1047" customFormat="false" ht="12.75" hidden="false" customHeight="true" outlineLevel="0" collapsed="false">
      <c r="A1047" s="1" t="n">
        <v>0</v>
      </c>
      <c r="B1047" s="1" t="n">
        <v>7.2</v>
      </c>
      <c r="C1047" s="6"/>
      <c r="D1047" s="6"/>
      <c r="E1047" s="6" t="n">
        <v>1101.8</v>
      </c>
      <c r="F1047" s="6" t="n">
        <v>1070.35</v>
      </c>
      <c r="G1047" s="6" t="n">
        <v>1164.0666666667</v>
      </c>
      <c r="H1047" s="6" t="n">
        <v>1115.45</v>
      </c>
      <c r="I1047" s="6" t="n">
        <v>1073.62</v>
      </c>
      <c r="J1047" s="6" t="n">
        <v>1024.3</v>
      </c>
      <c r="K1047" s="6" t="n">
        <v>1002.2857142857</v>
      </c>
      <c r="L1047" s="6" t="n">
        <v>1015.35</v>
      </c>
      <c r="M1047" s="6" t="n">
        <v>1040.5111111111</v>
      </c>
      <c r="N1047" s="6" t="n">
        <v>1023.67</v>
      </c>
      <c r="O1047" s="6" t="n">
        <v>1006.9909090909</v>
      </c>
      <c r="P1047" s="6" t="n">
        <v>1059.7333333333</v>
      </c>
      <c r="Q1047" s="6" t="n">
        <v>1055.7923076923</v>
      </c>
      <c r="R1047" s="6" t="n">
        <v>1045.6</v>
      </c>
      <c r="S1047" s="6" t="n">
        <v>1060.6466666667</v>
      </c>
      <c r="T1047" s="6"/>
      <c r="U1047" s="6" t="n">
        <f aca="false">AVERAGE(E1047:S1047)</f>
        <v>1057.34444725645</v>
      </c>
      <c r="V1047" s="6"/>
    </row>
    <row r="1048" customFormat="false" ht="12.75" hidden="false" customHeight="true" outlineLevel="0" collapsed="false">
      <c r="A1048" s="1" t="n">
        <v>0</v>
      </c>
      <c r="B1048" s="1" t="n">
        <v>37.7</v>
      </c>
      <c r="C1048" s="6"/>
      <c r="D1048" s="6"/>
      <c r="E1048" s="6" t="n">
        <v>1108.9</v>
      </c>
      <c r="F1048" s="6" t="n">
        <v>1071.25</v>
      </c>
      <c r="G1048" s="6" t="n">
        <v>1122.8666666667</v>
      </c>
      <c r="H1048" s="6" t="n">
        <v>1112.275</v>
      </c>
      <c r="I1048" s="6" t="n">
        <v>1068.16</v>
      </c>
      <c r="J1048" s="6" t="n">
        <v>1022.2</v>
      </c>
      <c r="K1048" s="6" t="n">
        <v>997.04285714285</v>
      </c>
      <c r="L1048" s="6" t="n">
        <v>1009.55</v>
      </c>
      <c r="M1048" s="6" t="n">
        <v>1041.4444444444</v>
      </c>
      <c r="N1048" s="6" t="n">
        <v>1018.6</v>
      </c>
      <c r="O1048" s="6" t="n">
        <v>1005.9545454545</v>
      </c>
      <c r="P1048" s="6" t="n">
        <v>1054.2833333333</v>
      </c>
      <c r="Q1048" s="6" t="n">
        <v>1056.9846153846</v>
      </c>
      <c r="R1048" s="6" t="n">
        <v>1046.6642857143</v>
      </c>
      <c r="S1048" s="6" t="n">
        <v>1059.6133333333</v>
      </c>
      <c r="T1048" s="6"/>
      <c r="U1048" s="6" t="n">
        <f aca="false">AVERAGE(E1048:S1048)</f>
        <v>1053.0526054316</v>
      </c>
      <c r="V1048" s="6"/>
    </row>
    <row r="1049" customFormat="false" ht="12.75" hidden="false" customHeight="true" outlineLevel="0" collapsed="false">
      <c r="A1049" s="1" t="n">
        <v>0</v>
      </c>
      <c r="B1049" s="1" t="n">
        <v>57.3</v>
      </c>
      <c r="C1049" s="6"/>
      <c r="D1049" s="6"/>
      <c r="E1049" s="6" t="n">
        <v>1143.2</v>
      </c>
      <c r="F1049" s="6" t="n">
        <v>989.95</v>
      </c>
      <c r="G1049" s="6" t="n">
        <v>1097.2333333333</v>
      </c>
      <c r="H1049" s="6" t="n">
        <v>1119.275</v>
      </c>
      <c r="I1049" s="6" t="n">
        <v>1067.28</v>
      </c>
      <c r="J1049" s="6" t="n">
        <v>1023.0333333333</v>
      </c>
      <c r="K1049" s="6" t="n">
        <v>998.95714285714</v>
      </c>
      <c r="L1049" s="6" t="n">
        <v>1005.1</v>
      </c>
      <c r="M1049" s="6" t="n">
        <v>1046.9888888889</v>
      </c>
      <c r="N1049" s="6" t="n">
        <v>1018.9</v>
      </c>
      <c r="O1049" s="6" t="n">
        <v>1001.3727272727</v>
      </c>
      <c r="P1049" s="6" t="n">
        <v>1049.4333333333</v>
      </c>
      <c r="Q1049" s="6" t="n">
        <v>1054.1076923077</v>
      </c>
      <c r="R1049" s="6" t="n">
        <v>1045.2071428571</v>
      </c>
      <c r="S1049" s="6" t="n">
        <v>1062.2733333333</v>
      </c>
      <c r="T1049" s="6"/>
      <c r="U1049" s="6" t="n">
        <f aca="false">AVERAGE(E1049:S1049)</f>
        <v>1048.15412850112</v>
      </c>
      <c r="V1049" s="6"/>
    </row>
    <row r="1050" customFormat="false" ht="12.75" hidden="false" customHeight="true" outlineLevel="0" collapsed="false">
      <c r="A1050" s="1" t="n">
        <v>0</v>
      </c>
      <c r="B1050" s="1" t="n">
        <v>55.7</v>
      </c>
      <c r="C1050" s="6"/>
      <c r="D1050" s="6"/>
      <c r="E1050" s="6" t="n">
        <v>1177.1</v>
      </c>
      <c r="F1050" s="6" t="n">
        <v>981.9</v>
      </c>
      <c r="G1050" s="6" t="n">
        <v>1084.4333333333</v>
      </c>
      <c r="H1050" s="6" t="n">
        <v>1124.675</v>
      </c>
      <c r="I1050" s="6" t="n">
        <v>1035.82</v>
      </c>
      <c r="J1050" s="6" t="n">
        <v>1030.0333333333</v>
      </c>
      <c r="K1050" s="6" t="n">
        <v>1005.2428571429</v>
      </c>
      <c r="L1050" s="6" t="n">
        <v>1004.15</v>
      </c>
      <c r="M1050" s="6" t="n">
        <v>1039.5222222222</v>
      </c>
      <c r="N1050" s="6" t="n">
        <v>1012.52</v>
      </c>
      <c r="O1050" s="6" t="n">
        <v>992.12727272727</v>
      </c>
      <c r="P1050" s="6" t="n">
        <v>1047.0166666667</v>
      </c>
      <c r="Q1050" s="6" t="n">
        <v>1050.0307692308</v>
      </c>
      <c r="R1050" s="6" t="n">
        <v>1043.0928571429</v>
      </c>
      <c r="S1050" s="6" t="n">
        <v>1056.98</v>
      </c>
      <c r="T1050" s="6"/>
      <c r="U1050" s="6" t="n">
        <f aca="false">AVERAGE(E1050:S1050)</f>
        <v>1045.64295411996</v>
      </c>
      <c r="V1050" s="6"/>
    </row>
    <row r="1051" customFormat="false" ht="12.75" hidden="false" customHeight="true" outlineLevel="0" collapsed="false">
      <c r="A1051" s="1" t="n">
        <v>1946</v>
      </c>
      <c r="B1051" s="1" t="n">
        <v>15.9</v>
      </c>
      <c r="C1051" s="6"/>
      <c r="D1051" s="6"/>
      <c r="E1051" s="6" t="n">
        <v>1131.7</v>
      </c>
      <c r="F1051" s="6" t="n">
        <v>959.05</v>
      </c>
      <c r="G1051" s="6" t="n">
        <v>1068.9</v>
      </c>
      <c r="H1051" s="6" t="n">
        <v>1125.275</v>
      </c>
      <c r="I1051" s="6" t="n">
        <v>1019.84</v>
      </c>
      <c r="J1051" s="6" t="n">
        <v>1030.3</v>
      </c>
      <c r="K1051" s="6" t="n">
        <v>995.75714285714</v>
      </c>
      <c r="L1051" s="6" t="n">
        <v>976.4125</v>
      </c>
      <c r="M1051" s="6" t="n">
        <v>1035.2888888889</v>
      </c>
      <c r="N1051" s="6" t="n">
        <v>1002.7</v>
      </c>
      <c r="O1051" s="6" t="n">
        <v>986.50909090909</v>
      </c>
      <c r="P1051" s="6" t="n">
        <v>1043.35</v>
      </c>
      <c r="Q1051" s="6" t="n">
        <v>1038.6153846154</v>
      </c>
      <c r="R1051" s="6" t="n">
        <v>1043.7714285714</v>
      </c>
      <c r="S1051" s="6" t="n">
        <v>1054.6133333333</v>
      </c>
      <c r="T1051" s="6"/>
      <c r="U1051" s="6" t="n">
        <f aca="false">AVERAGE(E1051:S1051)</f>
        <v>1034.13885127835</v>
      </c>
      <c r="V1051" s="6"/>
    </row>
    <row r="1052" customFormat="false" ht="12.75" hidden="false" customHeight="true" outlineLevel="0" collapsed="false">
      <c r="A1052" s="1" t="n">
        <v>0</v>
      </c>
      <c r="B1052" s="1" t="n">
        <v>81.4</v>
      </c>
      <c r="C1052" s="6"/>
      <c r="D1052" s="6"/>
      <c r="E1052" s="6" t="n">
        <v>1165.1</v>
      </c>
      <c r="F1052" s="6" t="n">
        <v>955.4</v>
      </c>
      <c r="G1052" s="6" t="n">
        <v>1092.0333333333</v>
      </c>
      <c r="H1052" s="6" t="n">
        <v>1136.5</v>
      </c>
      <c r="I1052" s="6" t="n">
        <v>1026.06</v>
      </c>
      <c r="J1052" s="6" t="n">
        <v>1040.5666666667</v>
      </c>
      <c r="K1052" s="6" t="n">
        <v>1006.9571428571</v>
      </c>
      <c r="L1052" s="6" t="n">
        <v>975.2625</v>
      </c>
      <c r="M1052" s="6" t="n">
        <v>1040.6444444444</v>
      </c>
      <c r="N1052" s="6" t="n">
        <v>998</v>
      </c>
      <c r="O1052" s="6" t="n">
        <v>985.8909090909</v>
      </c>
      <c r="P1052" s="6" t="n">
        <v>1031.925</v>
      </c>
      <c r="Q1052" s="6" t="n">
        <v>1044.4230769231</v>
      </c>
      <c r="R1052" s="6" t="n">
        <v>1039.3928571429</v>
      </c>
      <c r="S1052" s="6" t="n">
        <v>1057.5266666667</v>
      </c>
      <c r="T1052" s="6"/>
      <c r="U1052" s="6" t="n">
        <f aca="false">AVERAGE(E1052:S1052)</f>
        <v>1039.71217314167</v>
      </c>
      <c r="V1052" s="6"/>
    </row>
    <row r="1053" customFormat="false" ht="12.75" hidden="false" customHeight="true" outlineLevel="0" collapsed="false">
      <c r="A1053" s="1" t="n">
        <v>0</v>
      </c>
      <c r="B1053" s="1" t="n">
        <v>103.6</v>
      </c>
      <c r="C1053" s="6"/>
      <c r="D1053" s="6"/>
      <c r="E1053" s="6" t="n">
        <v>1235</v>
      </c>
      <c r="F1053" s="6" t="n">
        <v>970.55</v>
      </c>
      <c r="G1053" s="6" t="n">
        <v>1117.8333333333</v>
      </c>
      <c r="H1053" s="6" t="n">
        <v>1032.05</v>
      </c>
      <c r="I1053" s="6" t="n">
        <v>1038.98</v>
      </c>
      <c r="J1053" s="6" t="n">
        <v>1055.3166666667</v>
      </c>
      <c r="K1053" s="6" t="n">
        <v>982.31428571428</v>
      </c>
      <c r="L1053" s="6" t="n">
        <v>984.025</v>
      </c>
      <c r="M1053" s="6" t="n">
        <v>1026.5666666667</v>
      </c>
      <c r="N1053" s="6" t="n">
        <v>998.23</v>
      </c>
      <c r="O1053" s="6" t="n">
        <v>989.83636363636</v>
      </c>
      <c r="P1053" s="6" t="n">
        <v>1036.45</v>
      </c>
      <c r="Q1053" s="6" t="n">
        <v>1047.9692307692</v>
      </c>
      <c r="R1053" s="6" t="n">
        <v>1041.1428571429</v>
      </c>
      <c r="S1053" s="6" t="n">
        <v>1051.9066666667</v>
      </c>
      <c r="T1053" s="6"/>
      <c r="U1053" s="6" t="n">
        <f aca="false">AVERAGE(E1053:S1053)</f>
        <v>1040.54473803974</v>
      </c>
      <c r="V1053" s="6"/>
    </row>
    <row r="1054" customFormat="false" ht="12.75" hidden="false" customHeight="true" outlineLevel="0" collapsed="false">
      <c r="A1054" s="1" t="n">
        <v>0</v>
      </c>
      <c r="B1054" s="1" t="n">
        <v>267.7</v>
      </c>
      <c r="C1054" s="6"/>
      <c r="D1054" s="6"/>
      <c r="E1054" s="6" t="n">
        <v>1166</v>
      </c>
      <c r="F1054" s="6" t="n">
        <v>1064.9</v>
      </c>
      <c r="G1054" s="6" t="n">
        <v>1191.2</v>
      </c>
      <c r="H1054" s="6" t="n">
        <v>1095.4</v>
      </c>
      <c r="I1054" s="6" t="n">
        <v>1073.78</v>
      </c>
      <c r="J1054" s="6" t="n">
        <v>1073.8333333333</v>
      </c>
      <c r="K1054" s="6" t="n">
        <v>1006.2857142857</v>
      </c>
      <c r="L1054" s="6" t="n">
        <v>1009.875</v>
      </c>
      <c r="M1054" s="6" t="n">
        <v>1040.5555555556</v>
      </c>
      <c r="N1054" s="6" t="n">
        <v>1020.29</v>
      </c>
      <c r="O1054" s="6" t="n">
        <v>1011.8909090909</v>
      </c>
      <c r="P1054" s="6" t="n">
        <v>1041.9416666667</v>
      </c>
      <c r="Q1054" s="6" t="n">
        <v>1053.8230769231</v>
      </c>
      <c r="R1054" s="6" t="n">
        <v>1053.9285714286</v>
      </c>
      <c r="S1054" s="6" t="n">
        <v>1057.4866666667</v>
      </c>
      <c r="T1054" s="6"/>
      <c r="U1054" s="6" t="n">
        <f aca="false">AVERAGE(E1054:S1054)</f>
        <v>1064.07936626337</v>
      </c>
      <c r="V1054" s="6"/>
    </row>
    <row r="1055" customFormat="false" ht="12.75" hidden="false" customHeight="true" outlineLevel="0" collapsed="false">
      <c r="A1055" s="1" t="n">
        <v>0</v>
      </c>
      <c r="B1055" s="1" t="n">
        <v>65.5</v>
      </c>
      <c r="C1055" s="6"/>
      <c r="D1055" s="6"/>
      <c r="E1055" s="6" t="n">
        <v>1046.2</v>
      </c>
      <c r="F1055" s="6" t="n">
        <v>1052.2</v>
      </c>
      <c r="G1055" s="6" t="n">
        <v>1091.8333333333</v>
      </c>
      <c r="H1055" s="6" t="n">
        <v>1102.1</v>
      </c>
      <c r="I1055" s="6" t="n">
        <v>1077.26</v>
      </c>
      <c r="J1055" s="6" t="n">
        <v>1059.6166666667</v>
      </c>
      <c r="K1055" s="6" t="n">
        <v>1004.1142857143</v>
      </c>
      <c r="L1055" s="6" t="n">
        <v>1005.9125</v>
      </c>
      <c r="M1055" s="6" t="n">
        <v>1045.7</v>
      </c>
      <c r="N1055" s="6" t="n">
        <v>1021.04</v>
      </c>
      <c r="O1055" s="6" t="n">
        <v>1013.0545454545</v>
      </c>
      <c r="P1055" s="6" t="n">
        <v>1036.5583333333</v>
      </c>
      <c r="Q1055" s="6" t="n">
        <v>1047.3538461538</v>
      </c>
      <c r="R1055" s="6" t="n">
        <v>1054.6571428571</v>
      </c>
      <c r="S1055" s="6" t="n">
        <v>1055.92</v>
      </c>
      <c r="T1055" s="6"/>
      <c r="U1055" s="6" t="n">
        <f aca="false">AVERAGE(E1055:S1055)</f>
        <v>1047.56804356753</v>
      </c>
      <c r="V1055" s="6"/>
    </row>
    <row r="1056" customFormat="false" ht="12.75" hidden="false" customHeight="true" outlineLevel="0" collapsed="false">
      <c r="A1056" s="1" t="n">
        <v>0</v>
      </c>
      <c r="B1056" s="1" t="n">
        <v>176.8</v>
      </c>
      <c r="C1056" s="6"/>
      <c r="D1056" s="6"/>
      <c r="E1056" s="6" t="n">
        <v>1010</v>
      </c>
      <c r="F1056" s="6" t="n">
        <v>1100.85</v>
      </c>
      <c r="G1056" s="6" t="n">
        <v>1142.4666666667</v>
      </c>
      <c r="H1056" s="6" t="n">
        <v>1112.6</v>
      </c>
      <c r="I1056" s="6" t="n">
        <v>1102.62</v>
      </c>
      <c r="J1056" s="6" t="n">
        <v>1082.3</v>
      </c>
      <c r="K1056" s="6" t="n">
        <v>1026.7571428571</v>
      </c>
      <c r="L1056" s="6" t="n">
        <v>1026.4125</v>
      </c>
      <c r="M1056" s="6" t="n">
        <v>1020.7222222222</v>
      </c>
      <c r="N1056" s="6" t="n">
        <v>1031.52</v>
      </c>
      <c r="O1056" s="6" t="n">
        <v>1017.9909090909</v>
      </c>
      <c r="P1056" s="6" t="n">
        <v>1042.55</v>
      </c>
      <c r="Q1056" s="6" t="n">
        <v>1057.2461538461</v>
      </c>
      <c r="R1056" s="6" t="n">
        <v>1065.2357142857</v>
      </c>
      <c r="S1056" s="6" t="n">
        <v>1063.88</v>
      </c>
      <c r="T1056" s="6"/>
      <c r="U1056" s="6" t="n">
        <f aca="false">AVERAGE(E1056:S1056)</f>
        <v>1060.21008726458</v>
      </c>
      <c r="V1056" s="6"/>
    </row>
    <row r="1057" customFormat="false" ht="12.75" hidden="false" customHeight="true" outlineLevel="0" collapsed="false">
      <c r="A1057" s="1" t="n">
        <v>0</v>
      </c>
      <c r="B1057" s="1" t="n">
        <v>2.7</v>
      </c>
      <c r="C1057" s="6"/>
      <c r="D1057" s="6"/>
      <c r="E1057" s="6" t="n">
        <v>929.4</v>
      </c>
      <c r="F1057" s="6" t="n">
        <v>1057.1</v>
      </c>
      <c r="G1057" s="6" t="n">
        <v>1140.9666666667</v>
      </c>
      <c r="H1057" s="6" t="n">
        <v>1101.1</v>
      </c>
      <c r="I1057" s="6" t="n">
        <v>1091.5</v>
      </c>
      <c r="J1057" s="6" t="n">
        <v>1062.6333333333</v>
      </c>
      <c r="K1057" s="6" t="n">
        <v>1022.6714285714</v>
      </c>
      <c r="L1057" s="6" t="n">
        <v>1017.4625</v>
      </c>
      <c r="M1057" s="6" t="n">
        <v>1011.7</v>
      </c>
      <c r="N1057" s="6" t="n">
        <v>1029.63</v>
      </c>
      <c r="O1057" s="6" t="n">
        <v>1014.7181818182</v>
      </c>
      <c r="P1057" s="6" t="n">
        <v>1023.6333333333</v>
      </c>
      <c r="Q1057" s="6" t="n">
        <v>1050.6461538461</v>
      </c>
      <c r="R1057" s="6" t="n">
        <v>1060.75</v>
      </c>
      <c r="S1057" s="6" t="n">
        <v>1042.44</v>
      </c>
      <c r="T1057" s="6"/>
      <c r="U1057" s="6" t="n">
        <f aca="false">AVERAGE(E1057:S1057)</f>
        <v>1043.75677317127</v>
      </c>
      <c r="V1057" s="6"/>
    </row>
    <row r="1058" customFormat="false" ht="12.75" hidden="false" customHeight="true" outlineLevel="0" collapsed="false">
      <c r="A1058" s="1" t="n">
        <v>0</v>
      </c>
      <c r="B1058" s="1" t="n">
        <v>3.3</v>
      </c>
      <c r="C1058" s="6"/>
      <c r="D1058" s="6"/>
      <c r="E1058" s="6" t="n">
        <v>874.8</v>
      </c>
      <c r="F1058" s="6" t="n">
        <v>1000.05</v>
      </c>
      <c r="G1058" s="6" t="n">
        <v>1076.8</v>
      </c>
      <c r="H1058" s="6" t="n">
        <v>1095.25</v>
      </c>
      <c r="I1058" s="6" t="n">
        <v>1077.88</v>
      </c>
      <c r="J1058" s="6" t="n">
        <v>1052.7333333333</v>
      </c>
      <c r="K1058" s="6" t="n">
        <v>1012.4714285714</v>
      </c>
      <c r="L1058" s="6" t="n">
        <v>991.4625</v>
      </c>
      <c r="M1058" s="6" t="n">
        <v>1000.3222222222</v>
      </c>
      <c r="N1058" s="6" t="n">
        <v>1026.51</v>
      </c>
      <c r="O1058" s="6" t="n">
        <v>1014.4909090909</v>
      </c>
      <c r="P1058" s="6" t="n">
        <v>1010.925</v>
      </c>
      <c r="Q1058" s="6" t="n">
        <v>1050.4</v>
      </c>
      <c r="R1058" s="6" t="n">
        <v>1056.7785714286</v>
      </c>
      <c r="S1058" s="6" t="n">
        <v>1042.1133333333</v>
      </c>
      <c r="T1058" s="6"/>
      <c r="U1058" s="6" t="n">
        <f aca="false">AVERAGE(E1058:S1058)</f>
        <v>1025.53248653198</v>
      </c>
      <c r="V1058" s="6"/>
    </row>
    <row r="1059" customFormat="false" ht="12.75" hidden="false" customHeight="true" outlineLevel="0" collapsed="false">
      <c r="A1059" s="1" t="n">
        <v>0</v>
      </c>
      <c r="B1059" s="1" t="n">
        <v>22.1</v>
      </c>
      <c r="C1059" s="6"/>
      <c r="D1059" s="6"/>
      <c r="E1059" s="6" t="n">
        <v>889.7</v>
      </c>
      <c r="F1059" s="6" t="n">
        <v>995.75</v>
      </c>
      <c r="G1059" s="6" t="n">
        <v>1010.1333333333</v>
      </c>
      <c r="H1059" s="6" t="n">
        <v>1095.475</v>
      </c>
      <c r="I1059" s="6" t="n">
        <v>1070.3</v>
      </c>
      <c r="J1059" s="6" t="n">
        <v>1042.9666666667</v>
      </c>
      <c r="K1059" s="6" t="n">
        <v>1005.0714285714</v>
      </c>
      <c r="L1059" s="6" t="n">
        <v>988.2125</v>
      </c>
      <c r="M1059" s="6" t="n">
        <v>1001.3888888889</v>
      </c>
      <c r="N1059" s="6" t="n">
        <v>1025.43</v>
      </c>
      <c r="O1059" s="6" t="n">
        <v>1011.4909090909</v>
      </c>
      <c r="P1059" s="6" t="n">
        <v>997.21666666666</v>
      </c>
      <c r="Q1059" s="6" t="n">
        <v>1046.6538461538</v>
      </c>
      <c r="R1059" s="6" t="n">
        <v>1043.9285714286</v>
      </c>
      <c r="S1059" s="6" t="n">
        <v>1035.2066666667</v>
      </c>
      <c r="T1059" s="6"/>
      <c r="U1059" s="6" t="n">
        <f aca="false">AVERAGE(E1059:S1059)</f>
        <v>1017.26163183113</v>
      </c>
      <c r="V1059" s="6"/>
    </row>
    <row r="1060" customFormat="false" ht="12.75" hidden="false" customHeight="true" outlineLevel="0" collapsed="false">
      <c r="A1060" s="1" t="n">
        <v>0</v>
      </c>
      <c r="B1060" s="1" t="n">
        <v>65.3</v>
      </c>
      <c r="C1060" s="6"/>
      <c r="D1060" s="6"/>
      <c r="E1060" s="6" t="n">
        <v>917.3</v>
      </c>
      <c r="F1060" s="6" t="n">
        <v>1013.1</v>
      </c>
      <c r="G1060" s="6" t="n">
        <v>1019.9333333333</v>
      </c>
      <c r="H1060" s="6" t="n">
        <v>1071.475</v>
      </c>
      <c r="I1060" s="6" t="n">
        <v>1073.28</v>
      </c>
      <c r="J1060" s="6" t="n">
        <v>1043.0166666667</v>
      </c>
      <c r="K1060" s="6" t="n">
        <v>1007.2142857143</v>
      </c>
      <c r="L1060" s="6" t="n">
        <v>987.075</v>
      </c>
      <c r="M1060" s="6" t="n">
        <v>999.3</v>
      </c>
      <c r="N1060" s="6" t="n">
        <v>1029.03</v>
      </c>
      <c r="O1060" s="6" t="n">
        <v>1009.3909090909</v>
      </c>
      <c r="P1060" s="6" t="n">
        <v>998.56666666666</v>
      </c>
      <c r="Q1060" s="6" t="n">
        <v>1043.7461538461</v>
      </c>
      <c r="R1060" s="6" t="n">
        <v>1047.0071428571</v>
      </c>
      <c r="S1060" s="6" t="n">
        <v>1038.04</v>
      </c>
      <c r="T1060" s="6"/>
      <c r="U1060" s="6" t="n">
        <f aca="false">AVERAGE(E1060:S1060)</f>
        <v>1019.83167721167</v>
      </c>
      <c r="V1060" s="6"/>
    </row>
    <row r="1061" customFormat="false" ht="12.75" hidden="false" customHeight="true" outlineLevel="0" collapsed="false">
      <c r="A1061" s="1" t="n">
        <v>0</v>
      </c>
      <c r="B1061" s="1" t="n">
        <v>90.7</v>
      </c>
      <c r="C1061" s="6"/>
      <c r="D1061" s="6"/>
      <c r="E1061" s="6" t="n">
        <v>950.7</v>
      </c>
      <c r="F1061" s="6" t="n">
        <v>1046.95</v>
      </c>
      <c r="G1061" s="6" t="n">
        <v>976.86666666667</v>
      </c>
      <c r="H1061" s="6" t="n">
        <v>1060.6</v>
      </c>
      <c r="I1061" s="6" t="n">
        <v>1085.56</v>
      </c>
      <c r="J1061" s="6" t="n">
        <v>1047.85</v>
      </c>
      <c r="K1061" s="6" t="n">
        <v>1012.7</v>
      </c>
      <c r="L1061" s="6" t="n">
        <v>992.925</v>
      </c>
      <c r="M1061" s="6" t="n">
        <v>999.05555555555</v>
      </c>
      <c r="N1061" s="6" t="n">
        <v>1037.36</v>
      </c>
      <c r="O1061" s="6" t="n">
        <v>1012.7</v>
      </c>
      <c r="P1061" s="6" t="n">
        <v>997.15</v>
      </c>
      <c r="Q1061" s="6" t="n">
        <v>1041.8384615385</v>
      </c>
      <c r="R1061" s="6" t="n">
        <v>1046.7214285714</v>
      </c>
      <c r="S1061" s="6" t="n">
        <v>1038.9066666667</v>
      </c>
      <c r="T1061" s="6"/>
      <c r="U1061" s="6" t="n">
        <f aca="false">AVERAGE(E1061:S1061)</f>
        <v>1023.19225193325</v>
      </c>
      <c r="V1061" s="6"/>
    </row>
    <row r="1062" customFormat="false" ht="12.75" hidden="false" customHeight="true" outlineLevel="0" collapsed="false">
      <c r="A1062" s="1" t="n">
        <v>0</v>
      </c>
      <c r="B1062" s="1" t="n">
        <v>20.9</v>
      </c>
      <c r="C1062" s="6"/>
      <c r="D1062" s="6"/>
      <c r="E1062" s="6" t="n">
        <v>915.9</v>
      </c>
      <c r="F1062" s="6" t="n">
        <v>1046.5</v>
      </c>
      <c r="G1062" s="6" t="n">
        <v>959.9</v>
      </c>
      <c r="H1062" s="6" t="n">
        <v>1042.3</v>
      </c>
      <c r="I1062" s="6" t="n">
        <v>1082.92</v>
      </c>
      <c r="J1062" s="6" t="n">
        <v>1015.8333333333</v>
      </c>
      <c r="K1062" s="6" t="n">
        <v>1013.7285714286</v>
      </c>
      <c r="L1062" s="6" t="n">
        <v>994.075</v>
      </c>
      <c r="M1062" s="6" t="n">
        <v>994.34444444444</v>
      </c>
      <c r="N1062" s="6" t="n">
        <v>1027.16</v>
      </c>
      <c r="O1062" s="6" t="n">
        <v>1003.7363636364</v>
      </c>
      <c r="P1062" s="6" t="n">
        <v>985.775</v>
      </c>
      <c r="Q1062" s="6" t="n">
        <v>1036.9307692308</v>
      </c>
      <c r="R1062" s="6" t="n">
        <v>1040.45</v>
      </c>
      <c r="S1062" s="6" t="n">
        <v>1034.6133333333</v>
      </c>
      <c r="T1062" s="6"/>
      <c r="U1062" s="6" t="n">
        <f aca="false">AVERAGE(E1062:S1062)</f>
        <v>1012.94445436046</v>
      </c>
      <c r="V1062" s="6"/>
    </row>
    <row r="1063" customFormat="false" ht="12.75" hidden="false" customHeight="true" outlineLevel="0" collapsed="false">
      <c r="A1063" s="1" t="n">
        <v>1947</v>
      </c>
      <c r="B1063" s="1" t="n">
        <v>42.4</v>
      </c>
      <c r="C1063" s="6"/>
      <c r="D1063" s="6"/>
      <c r="E1063" s="6" t="n">
        <v>942.4</v>
      </c>
      <c r="F1063" s="6" t="n">
        <v>1037.05</v>
      </c>
      <c r="G1063" s="6" t="n">
        <v>953.5</v>
      </c>
      <c r="H1063" s="6" t="n">
        <v>1037.275</v>
      </c>
      <c r="I1063" s="6" t="n">
        <v>1088.7</v>
      </c>
      <c r="J1063" s="6" t="n">
        <v>1006.9333333333</v>
      </c>
      <c r="K1063" s="6" t="n">
        <v>1017.7428571429</v>
      </c>
      <c r="L1063" s="6" t="n">
        <v>989.0875</v>
      </c>
      <c r="M1063" s="6" t="n">
        <v>972.63333333333</v>
      </c>
      <c r="N1063" s="6" t="n">
        <v>1026</v>
      </c>
      <c r="O1063" s="6" t="n">
        <v>997.21818181818</v>
      </c>
      <c r="P1063" s="6" t="n">
        <v>982.83333333333</v>
      </c>
      <c r="Q1063" s="6" t="n">
        <v>1035.5846153846</v>
      </c>
      <c r="R1063" s="6" t="n">
        <v>1031.7428571429</v>
      </c>
      <c r="S1063" s="6" t="n">
        <v>1037.0133333333</v>
      </c>
      <c r="T1063" s="6"/>
      <c r="U1063" s="6" t="n">
        <f aca="false">AVERAGE(E1063:S1063)</f>
        <v>1010.38095632146</v>
      </c>
      <c r="V1063" s="6"/>
    </row>
    <row r="1064" customFormat="false" ht="12.75" hidden="false" customHeight="true" outlineLevel="0" collapsed="false">
      <c r="A1064" s="1" t="n">
        <v>0</v>
      </c>
      <c r="B1064" s="1" t="n">
        <v>148.3</v>
      </c>
      <c r="C1064" s="6"/>
      <c r="D1064" s="6"/>
      <c r="E1064" s="6" t="n">
        <v>1009.3</v>
      </c>
      <c r="F1064" s="6" t="n">
        <v>1087.2</v>
      </c>
      <c r="G1064" s="6" t="n">
        <v>973.36666666667</v>
      </c>
      <c r="H1064" s="6" t="n">
        <v>1071.35</v>
      </c>
      <c r="I1064" s="6" t="n">
        <v>1111.06</v>
      </c>
      <c r="J1064" s="6" t="n">
        <v>1023.2666666667</v>
      </c>
      <c r="K1064" s="6" t="n">
        <v>1036.1</v>
      </c>
      <c r="L1064" s="6" t="n">
        <v>1007.25</v>
      </c>
      <c r="M1064" s="6" t="n">
        <v>979.04444444444</v>
      </c>
      <c r="N1064" s="6" t="n">
        <v>1037.51</v>
      </c>
      <c r="O1064" s="6" t="n">
        <v>999.02727272727</v>
      </c>
      <c r="P1064" s="6" t="n">
        <v>987.84166666666</v>
      </c>
      <c r="Q1064" s="6" t="n">
        <v>1030.1846153846</v>
      </c>
      <c r="R1064" s="6" t="n">
        <v>1041.9142857143</v>
      </c>
      <c r="S1064" s="6" t="n">
        <v>1037.3866666667</v>
      </c>
      <c r="T1064" s="6"/>
      <c r="U1064" s="6" t="n">
        <f aca="false">AVERAGE(E1064:S1064)</f>
        <v>1028.78681899582</v>
      </c>
      <c r="V1064" s="6"/>
    </row>
    <row r="1065" customFormat="false" ht="12.75" hidden="false" customHeight="true" outlineLevel="0" collapsed="false">
      <c r="A1065" s="1" t="n">
        <v>0</v>
      </c>
      <c r="B1065" s="1" t="n">
        <v>64.8</v>
      </c>
      <c r="C1065" s="6"/>
      <c r="D1065" s="6"/>
      <c r="E1065" s="6" t="n">
        <v>970.5</v>
      </c>
      <c r="F1065" s="6" t="n">
        <v>1102.75</v>
      </c>
      <c r="G1065" s="6" t="n">
        <v>970.53333333333</v>
      </c>
      <c r="H1065" s="6" t="n">
        <v>1081</v>
      </c>
      <c r="I1065" s="6" t="n">
        <v>1019.74</v>
      </c>
      <c r="J1065" s="6" t="n">
        <v>1027.5666666667</v>
      </c>
      <c r="K1065" s="6" t="n">
        <v>1043.2</v>
      </c>
      <c r="L1065" s="6" t="n">
        <v>980.8375</v>
      </c>
      <c r="M1065" s="6" t="n">
        <v>982.52222222222</v>
      </c>
      <c r="N1065" s="6" t="n">
        <v>1020.96</v>
      </c>
      <c r="O1065" s="6" t="n">
        <v>995.70909090909</v>
      </c>
      <c r="P1065" s="6" t="n">
        <v>988.22499999999</v>
      </c>
      <c r="Q1065" s="6" t="n">
        <v>1031.3769230769</v>
      </c>
      <c r="R1065" s="6" t="n">
        <v>1042.4357142857</v>
      </c>
      <c r="S1065" s="6" t="n">
        <v>1036.4333333333</v>
      </c>
      <c r="T1065" s="6"/>
      <c r="U1065" s="6" t="n">
        <f aca="false">AVERAGE(E1065:S1065)</f>
        <v>1019.58598558848</v>
      </c>
      <c r="V1065" s="6"/>
    </row>
    <row r="1066" customFormat="false" ht="12.75" hidden="false" customHeight="true" outlineLevel="0" collapsed="false">
      <c r="A1066" s="1" t="n">
        <v>0</v>
      </c>
      <c r="B1066" s="1" t="n">
        <v>187.4</v>
      </c>
      <c r="C1066" s="6"/>
      <c r="D1066" s="6"/>
      <c r="E1066" s="6" t="n">
        <v>890.2</v>
      </c>
      <c r="F1066" s="6" t="n">
        <v>1028.1</v>
      </c>
      <c r="G1066" s="6" t="n">
        <v>1006.6666666667</v>
      </c>
      <c r="H1066" s="6" t="n">
        <v>1115.95</v>
      </c>
      <c r="I1066" s="6" t="n">
        <v>1054.36</v>
      </c>
      <c r="J1066" s="6" t="n">
        <v>1043.1833333333</v>
      </c>
      <c r="K1066" s="6" t="n">
        <v>1047.6</v>
      </c>
      <c r="L1066" s="6" t="n">
        <v>991.775</v>
      </c>
      <c r="M1066" s="6" t="n">
        <v>996.57777777777</v>
      </c>
      <c r="N1066" s="6" t="n">
        <v>1025.52</v>
      </c>
      <c r="O1066" s="6" t="n">
        <v>1008.4636363636</v>
      </c>
      <c r="P1066" s="6" t="n">
        <v>1001.75</v>
      </c>
      <c r="Q1066" s="6" t="n">
        <v>1030.2692307692</v>
      </c>
      <c r="R1066" s="6" t="n">
        <v>1042.1357142857</v>
      </c>
      <c r="S1066" s="6" t="n">
        <v>1043.0133333333</v>
      </c>
      <c r="T1066" s="6"/>
      <c r="U1066" s="6" t="n">
        <f aca="false">AVERAGE(E1066:S1066)</f>
        <v>1021.7043128353</v>
      </c>
      <c r="V1066" s="6"/>
    </row>
    <row r="1067" customFormat="false" ht="12.75" hidden="false" customHeight="true" outlineLevel="0" collapsed="false">
      <c r="A1067" s="1" t="n">
        <v>0</v>
      </c>
      <c r="B1067" s="1" t="n">
        <v>113</v>
      </c>
      <c r="C1067" s="6"/>
      <c r="D1067" s="6"/>
      <c r="E1067" s="6" t="n">
        <v>937.7</v>
      </c>
      <c r="F1067" s="6" t="n">
        <v>991.95</v>
      </c>
      <c r="G1067" s="6" t="n">
        <v>1014.0333333333</v>
      </c>
      <c r="H1067" s="6" t="n">
        <v>1053.3</v>
      </c>
      <c r="I1067" s="6" t="n">
        <v>1069.22</v>
      </c>
      <c r="J1067" s="6" t="n">
        <v>1054</v>
      </c>
      <c r="K1067" s="6" t="n">
        <v>1042.2</v>
      </c>
      <c r="L1067" s="6" t="n">
        <v>995.8125</v>
      </c>
      <c r="M1067" s="6" t="n">
        <v>998.33333333333</v>
      </c>
      <c r="N1067" s="6" t="n">
        <v>1034.9</v>
      </c>
      <c r="O1067" s="6" t="n">
        <v>1013.4636363636</v>
      </c>
      <c r="P1067" s="6" t="n">
        <v>1006.775</v>
      </c>
      <c r="Q1067" s="6" t="n">
        <v>1028.9538461538</v>
      </c>
      <c r="R1067" s="6" t="n">
        <v>1039.5214285714</v>
      </c>
      <c r="S1067" s="6" t="n">
        <v>1046.86</v>
      </c>
      <c r="T1067" s="6"/>
      <c r="U1067" s="6" t="n">
        <f aca="false">AVERAGE(E1067:S1067)</f>
        <v>1021.80153851703</v>
      </c>
      <c r="V1067" s="6"/>
    </row>
    <row r="1068" customFormat="false" ht="12.75" hidden="false" customHeight="true" outlineLevel="0" collapsed="false">
      <c r="A1068" s="1" t="n">
        <v>0</v>
      </c>
      <c r="B1068" s="1" t="n">
        <v>54.6</v>
      </c>
      <c r="C1068" s="6"/>
      <c r="D1068" s="6"/>
      <c r="E1068" s="6" t="n">
        <v>815.5</v>
      </c>
      <c r="F1068" s="6" t="n">
        <v>912.75</v>
      </c>
      <c r="G1068" s="6" t="n">
        <v>1005.7333333333</v>
      </c>
      <c r="H1068" s="6" t="n">
        <v>1060.725</v>
      </c>
      <c r="I1068" s="6" t="n">
        <v>1053.18</v>
      </c>
      <c r="J1068" s="6" t="n">
        <v>1054.7666666667</v>
      </c>
      <c r="K1068" s="6" t="n">
        <v>1044.1857142857</v>
      </c>
      <c r="L1068" s="6" t="n">
        <v>1000.35</v>
      </c>
      <c r="M1068" s="6" t="n">
        <v>1002.9777777778</v>
      </c>
      <c r="N1068" s="6" t="n">
        <v>1000.2</v>
      </c>
      <c r="O1068" s="6" t="n">
        <v>1011.8818181818</v>
      </c>
      <c r="P1068" s="6" t="n">
        <v>1001.1166666667</v>
      </c>
      <c r="Q1068" s="6" t="n">
        <v>1025.0846153846</v>
      </c>
      <c r="R1068" s="6" t="n">
        <v>1039.9785714286</v>
      </c>
      <c r="S1068" s="6" t="n">
        <v>1048.5866666667</v>
      </c>
      <c r="T1068" s="6"/>
      <c r="U1068" s="6" t="n">
        <f aca="false">AVERAGE(E1068:S1068)</f>
        <v>1005.13445535946</v>
      </c>
      <c r="V1068" s="6"/>
    </row>
    <row r="1069" customFormat="false" ht="12.75" hidden="false" customHeight="true" outlineLevel="0" collapsed="false">
      <c r="A1069" s="1" t="n">
        <v>0</v>
      </c>
      <c r="B1069" s="1" t="n">
        <v>13.5</v>
      </c>
      <c r="C1069" s="6"/>
      <c r="D1069" s="6"/>
      <c r="E1069" s="6" t="n">
        <v>826.3</v>
      </c>
      <c r="F1069" s="6" t="n">
        <v>877.85</v>
      </c>
      <c r="G1069" s="6" t="n">
        <v>980.16666666666</v>
      </c>
      <c r="H1069" s="6" t="n">
        <v>1062.3</v>
      </c>
      <c r="I1069" s="6" t="n">
        <v>1046.14</v>
      </c>
      <c r="J1069" s="6" t="n">
        <v>1047.3</v>
      </c>
      <c r="K1069" s="6" t="n">
        <v>1028.8714285714</v>
      </c>
      <c r="L1069" s="6" t="n">
        <v>998.125</v>
      </c>
      <c r="M1069" s="6" t="n">
        <v>996.22222222222</v>
      </c>
      <c r="N1069" s="6" t="n">
        <v>993.16</v>
      </c>
      <c r="O1069" s="6" t="n">
        <v>1011.1454545454</v>
      </c>
      <c r="P1069" s="6" t="n">
        <v>999.01666666666</v>
      </c>
      <c r="Q1069" s="6" t="n">
        <v>1008.4538461538</v>
      </c>
      <c r="R1069" s="6" t="n">
        <v>1034.6214285714</v>
      </c>
      <c r="S1069" s="6" t="n">
        <v>1045.12</v>
      </c>
      <c r="T1069" s="6"/>
      <c r="U1069" s="6" t="n">
        <f aca="false">AVERAGE(E1069:S1069)</f>
        <v>996.986180893169</v>
      </c>
      <c r="V1069" s="6"/>
    </row>
    <row r="1070" customFormat="false" ht="12.75" hidden="false" customHeight="true" outlineLevel="0" collapsed="false">
      <c r="A1070" s="1" t="n">
        <v>0</v>
      </c>
      <c r="B1070" s="1" t="n">
        <v>42.7</v>
      </c>
      <c r="C1070" s="6"/>
      <c r="D1070" s="6"/>
      <c r="E1070" s="6" t="n">
        <v>865.7</v>
      </c>
      <c r="F1070" s="6" t="n">
        <v>870.25</v>
      </c>
      <c r="G1070" s="6" t="n">
        <v>955.26666666667</v>
      </c>
      <c r="H1070" s="6" t="n">
        <v>1024.025</v>
      </c>
      <c r="I1070" s="6" t="n">
        <v>1049.34</v>
      </c>
      <c r="J1070" s="6" t="n">
        <v>1042.5166666667</v>
      </c>
      <c r="K1070" s="6" t="n">
        <v>1026.0142857143</v>
      </c>
      <c r="L1070" s="6" t="n">
        <v>994.125</v>
      </c>
      <c r="M1070" s="6" t="n">
        <v>977.48888888889</v>
      </c>
      <c r="N1070" s="6" t="n">
        <v>986.86</v>
      </c>
      <c r="O1070" s="6" t="n">
        <v>1011.8909090909</v>
      </c>
      <c r="P1070" s="6" t="n">
        <v>1002.0916666667</v>
      </c>
      <c r="Q1070" s="6" t="n">
        <v>999.75384615384</v>
      </c>
      <c r="R1070" s="6" t="n">
        <v>1037.2071428571</v>
      </c>
      <c r="S1070" s="6" t="n">
        <v>1044.04</v>
      </c>
      <c r="T1070" s="6"/>
      <c r="U1070" s="6" t="n">
        <f aca="false">AVERAGE(E1070:S1070)</f>
        <v>992.438004847007</v>
      </c>
      <c r="V1070" s="6"/>
    </row>
    <row r="1071" customFormat="false" ht="12.75" hidden="false" customHeight="true" outlineLevel="0" collapsed="false">
      <c r="A1071" s="1" t="n">
        <v>0</v>
      </c>
      <c r="B1071" s="1" t="n">
        <v>19.7</v>
      </c>
      <c r="C1071" s="6"/>
      <c r="D1071" s="6"/>
      <c r="E1071" s="6" t="n">
        <v>863.3</v>
      </c>
      <c r="F1071" s="6" t="n">
        <v>876.5</v>
      </c>
      <c r="G1071" s="6" t="n">
        <v>951.6</v>
      </c>
      <c r="H1071" s="6" t="n">
        <v>973.425</v>
      </c>
      <c r="I1071" s="6" t="n">
        <v>1049.04</v>
      </c>
      <c r="J1071" s="6" t="n">
        <v>1035.8</v>
      </c>
      <c r="K1071" s="6" t="n">
        <v>1017.3</v>
      </c>
      <c r="L1071" s="6" t="n">
        <v>987.35</v>
      </c>
      <c r="M1071" s="6" t="n">
        <v>974.33333333333</v>
      </c>
      <c r="N1071" s="6" t="n">
        <v>987.58</v>
      </c>
      <c r="O1071" s="6" t="n">
        <v>1010.6909090909</v>
      </c>
      <c r="P1071" s="6" t="n">
        <v>999.14166666666</v>
      </c>
      <c r="Q1071" s="6" t="n">
        <v>986.91538461538</v>
      </c>
      <c r="R1071" s="6" t="n">
        <v>1033.5571428571</v>
      </c>
      <c r="S1071" s="6" t="n">
        <v>1031.8866666667</v>
      </c>
      <c r="T1071" s="6"/>
      <c r="U1071" s="6" t="n">
        <f aca="false">AVERAGE(E1071:S1071)</f>
        <v>985.228006882005</v>
      </c>
      <c r="V1071" s="6"/>
    </row>
    <row r="1072" customFormat="false" ht="12.75" hidden="false" customHeight="true" outlineLevel="0" collapsed="false">
      <c r="A1072" s="1" t="n">
        <v>0</v>
      </c>
      <c r="B1072" s="1" t="n">
        <v>55.4</v>
      </c>
      <c r="C1072" s="6"/>
      <c r="D1072" s="6"/>
      <c r="E1072" s="6" t="n">
        <v>853.4</v>
      </c>
      <c r="F1072" s="6" t="n">
        <v>885.35</v>
      </c>
      <c r="G1072" s="6" t="n">
        <v>959.86666666667</v>
      </c>
      <c r="H1072" s="6" t="n">
        <v>978.3</v>
      </c>
      <c r="I1072" s="6" t="n">
        <v>1027.86</v>
      </c>
      <c r="J1072" s="6" t="n">
        <v>1036.6333333333</v>
      </c>
      <c r="K1072" s="6" t="n">
        <v>1015.9285714286</v>
      </c>
      <c r="L1072" s="6" t="n">
        <v>987.9875</v>
      </c>
      <c r="M1072" s="6" t="n">
        <v>972.22222222222</v>
      </c>
      <c r="N1072" s="6" t="n">
        <v>984.71</v>
      </c>
      <c r="O1072" s="6" t="n">
        <v>1013.0636363636</v>
      </c>
      <c r="P1072" s="6" t="n">
        <v>996.39166666666</v>
      </c>
      <c r="Q1072" s="6" t="n">
        <v>987.39999999999</v>
      </c>
      <c r="R1072" s="6" t="n">
        <v>1030.15</v>
      </c>
      <c r="S1072" s="6" t="n">
        <v>1034.1</v>
      </c>
      <c r="T1072" s="6"/>
      <c r="U1072" s="6" t="n">
        <f aca="false">AVERAGE(E1072:S1072)</f>
        <v>984.224239778736</v>
      </c>
      <c r="V1072" s="6"/>
    </row>
    <row r="1073" customFormat="false" ht="12.75" hidden="false" customHeight="true" outlineLevel="0" collapsed="false">
      <c r="A1073" s="1" t="n">
        <v>0</v>
      </c>
      <c r="B1073" s="1" t="n">
        <v>84</v>
      </c>
      <c r="C1073" s="6"/>
      <c r="D1073" s="6"/>
      <c r="E1073" s="6" t="n">
        <v>846.7</v>
      </c>
      <c r="F1073" s="6" t="n">
        <v>898.7</v>
      </c>
      <c r="G1073" s="6" t="n">
        <v>980.2</v>
      </c>
      <c r="H1073" s="6" t="n">
        <v>944.325</v>
      </c>
      <c r="I1073" s="6" t="n">
        <v>1017.82</v>
      </c>
      <c r="J1073" s="6" t="n">
        <v>1045.75</v>
      </c>
      <c r="K1073" s="6" t="n">
        <v>1019.1142857143</v>
      </c>
      <c r="L1073" s="6" t="n">
        <v>991.95</v>
      </c>
      <c r="M1073" s="6" t="n">
        <v>976.67777777777</v>
      </c>
      <c r="N1073" s="6" t="n">
        <v>983.82</v>
      </c>
      <c r="O1073" s="6" t="n">
        <v>1020.0272727273</v>
      </c>
      <c r="P1073" s="6" t="n">
        <v>998.86666666666</v>
      </c>
      <c r="Q1073" s="6" t="n">
        <v>985.57692307692</v>
      </c>
      <c r="R1073" s="6" t="n">
        <v>1027.9</v>
      </c>
      <c r="S1073" s="6" t="n">
        <v>1033.3866666667</v>
      </c>
      <c r="T1073" s="6"/>
      <c r="U1073" s="6" t="n">
        <f aca="false">AVERAGE(E1073:S1073)</f>
        <v>984.720972841977</v>
      </c>
      <c r="V1073" s="6"/>
    </row>
    <row r="1074" customFormat="false" ht="12.75" hidden="false" customHeight="true" outlineLevel="0" collapsed="false">
      <c r="A1074" s="1" t="n">
        <v>0</v>
      </c>
      <c r="B1074" s="1" t="n">
        <v>214.3</v>
      </c>
      <c r="C1074" s="6"/>
      <c r="D1074" s="6"/>
      <c r="E1074" s="6" t="n">
        <v>1040.1</v>
      </c>
      <c r="F1074" s="6" t="n">
        <v>978</v>
      </c>
      <c r="G1074" s="6" t="n">
        <v>1044.3666666667</v>
      </c>
      <c r="H1074" s="6" t="n">
        <v>979.95</v>
      </c>
      <c r="I1074" s="6" t="n">
        <v>1041.86</v>
      </c>
      <c r="J1074" s="6" t="n">
        <v>1075.7833333333</v>
      </c>
      <c r="K1074" s="6" t="n">
        <v>1019.3</v>
      </c>
      <c r="L1074" s="6" t="n">
        <v>1017.025</v>
      </c>
      <c r="M1074" s="6" t="n">
        <v>999.18888888889</v>
      </c>
      <c r="N1074" s="6" t="n">
        <v>998.92</v>
      </c>
      <c r="O1074" s="6" t="n">
        <v>1028.3363636364</v>
      </c>
      <c r="P1074" s="6" t="n">
        <v>1006.7666666667</v>
      </c>
      <c r="Q1074" s="6" t="n">
        <v>989.95384615384</v>
      </c>
      <c r="R1074" s="6" t="n">
        <v>1037.1571428571</v>
      </c>
      <c r="S1074" s="6" t="n">
        <v>1040.4266666667</v>
      </c>
      <c r="T1074" s="6"/>
      <c r="U1074" s="6" t="n">
        <f aca="false">AVERAGE(E1074:S1074)</f>
        <v>1019.80897165798</v>
      </c>
      <c r="V1074" s="6"/>
    </row>
    <row r="1075" customFormat="false" ht="12.75" hidden="false" customHeight="true" outlineLevel="0" collapsed="false">
      <c r="A1075" s="1" t="n">
        <v>1948</v>
      </c>
      <c r="B1075" s="1" t="n">
        <v>229.2</v>
      </c>
      <c r="C1075" s="6"/>
      <c r="D1075" s="6"/>
      <c r="E1075" s="6" t="n">
        <v>1226.9</v>
      </c>
      <c r="F1075" s="6" t="n">
        <v>1084.65</v>
      </c>
      <c r="G1075" s="6" t="n">
        <v>1100.3333333333</v>
      </c>
      <c r="H1075" s="6" t="n">
        <v>1021.85</v>
      </c>
      <c r="I1075" s="6" t="n">
        <v>1075.2</v>
      </c>
      <c r="J1075" s="6" t="n">
        <v>1111.7333333333</v>
      </c>
      <c r="K1075" s="6" t="n">
        <v>1038.3571428571</v>
      </c>
      <c r="L1075" s="6" t="n">
        <v>1043.8875</v>
      </c>
      <c r="M1075" s="6" t="n">
        <v>1015.5111111111</v>
      </c>
      <c r="N1075" s="6" t="n">
        <v>998.06</v>
      </c>
      <c r="O1075" s="6" t="n">
        <v>1044.2636363636</v>
      </c>
      <c r="P1075" s="6" t="n">
        <v>1016.3583333333</v>
      </c>
      <c r="Q1075" s="6" t="n">
        <v>1001.6076923077</v>
      </c>
      <c r="R1075" s="6" t="n">
        <v>1049.25</v>
      </c>
      <c r="S1075" s="6" t="n">
        <v>1044.7533333333</v>
      </c>
      <c r="T1075" s="6"/>
      <c r="U1075" s="6" t="n">
        <f aca="false">AVERAGE(E1075:S1075)</f>
        <v>1058.18102773151</v>
      </c>
      <c r="V1075" s="6"/>
    </row>
    <row r="1076" customFormat="false" ht="12.75" hidden="false" customHeight="true" outlineLevel="0" collapsed="false">
      <c r="A1076" s="1" t="n">
        <v>0</v>
      </c>
      <c r="B1076" s="1" t="n">
        <v>71.2</v>
      </c>
      <c r="C1076" s="6"/>
      <c r="D1076" s="6"/>
      <c r="E1076" s="6" t="n">
        <v>1149.8</v>
      </c>
      <c r="F1076" s="6" t="n">
        <v>1079.55</v>
      </c>
      <c r="G1076" s="6" t="n">
        <v>1108.0666666667</v>
      </c>
      <c r="H1076" s="6" t="n">
        <v>1017.475</v>
      </c>
      <c r="I1076" s="6" t="n">
        <v>1087.04</v>
      </c>
      <c r="J1076" s="6" t="n">
        <v>1117.5166666667</v>
      </c>
      <c r="K1076" s="6" t="n">
        <v>1041.3428571429</v>
      </c>
      <c r="L1076" s="6" t="n">
        <v>1050.3125</v>
      </c>
      <c r="M1076" s="6" t="n">
        <v>1023.0888888889</v>
      </c>
      <c r="N1076" s="6" t="n">
        <v>996.12</v>
      </c>
      <c r="O1076" s="6" t="n">
        <v>1047.7181818182</v>
      </c>
      <c r="P1076" s="6" t="n">
        <v>1011.5916666667</v>
      </c>
      <c r="Q1076" s="6" t="n">
        <v>1000.3</v>
      </c>
      <c r="R1076" s="6" t="n">
        <v>1038.7285714286</v>
      </c>
      <c r="S1076" s="6" t="n">
        <v>1049.1066666667</v>
      </c>
      <c r="T1076" s="6"/>
      <c r="U1076" s="6" t="n">
        <f aca="false">AVERAGE(E1076:S1076)</f>
        <v>1054.51717772969</v>
      </c>
      <c r="V1076" s="6"/>
    </row>
    <row r="1077" customFormat="false" ht="12.75" hidden="false" customHeight="true" outlineLevel="0" collapsed="false">
      <c r="A1077" s="1" t="n">
        <v>0</v>
      </c>
      <c r="B1077" s="1" t="n">
        <v>91.4</v>
      </c>
      <c r="C1077" s="6"/>
      <c r="D1077" s="6"/>
      <c r="E1077" s="6" t="n">
        <v>1176.4</v>
      </c>
      <c r="F1077" s="6" t="n">
        <v>1073.45</v>
      </c>
      <c r="G1077" s="6" t="n">
        <v>1127.3</v>
      </c>
      <c r="H1077" s="6" t="n">
        <v>1022</v>
      </c>
      <c r="I1077" s="6" t="n">
        <v>1100.08</v>
      </c>
      <c r="J1077" s="6" t="n">
        <v>1045.85</v>
      </c>
      <c r="K1077" s="6" t="n">
        <v>1048.8285714286</v>
      </c>
      <c r="L1077" s="6" t="n">
        <v>1059.85</v>
      </c>
      <c r="M1077" s="6" t="n">
        <v>1002.5666666667</v>
      </c>
      <c r="N1077" s="6" t="n">
        <v>1001.91</v>
      </c>
      <c r="O1077" s="6" t="n">
        <v>1035.0909090909</v>
      </c>
      <c r="P1077" s="6" t="n">
        <v>1010.7666666667</v>
      </c>
      <c r="Q1077" s="6" t="n">
        <v>1002.7</v>
      </c>
      <c r="R1077" s="6" t="n">
        <v>1041.7357142857</v>
      </c>
      <c r="S1077" s="6" t="n">
        <v>1051.3666666667</v>
      </c>
      <c r="T1077" s="6"/>
      <c r="U1077" s="6" t="n">
        <f aca="false">AVERAGE(E1077:S1077)</f>
        <v>1053.32634632035</v>
      </c>
      <c r="V1077" s="6"/>
    </row>
    <row r="1078" customFormat="false" ht="12.75" hidden="false" customHeight="true" outlineLevel="0" collapsed="false">
      <c r="A1078" s="1" t="n">
        <v>0</v>
      </c>
      <c r="B1078" s="1" t="n">
        <v>35</v>
      </c>
      <c r="C1078" s="6"/>
      <c r="D1078" s="6"/>
      <c r="E1078" s="6" t="n">
        <v>1024</v>
      </c>
      <c r="F1078" s="6" t="n">
        <v>957.1</v>
      </c>
      <c r="G1078" s="6" t="n">
        <v>1026.7333333333</v>
      </c>
      <c r="H1078" s="6" t="n">
        <v>1011</v>
      </c>
      <c r="I1078" s="6" t="n">
        <v>1097.56</v>
      </c>
      <c r="J1078" s="6" t="n">
        <v>1049.3</v>
      </c>
      <c r="K1078" s="6" t="n">
        <v>1040.4428571429</v>
      </c>
      <c r="L1078" s="6" t="n">
        <v>1044.65</v>
      </c>
      <c r="M1078" s="6" t="n">
        <v>995.35555555555</v>
      </c>
      <c r="N1078" s="6" t="n">
        <v>999.32</v>
      </c>
      <c r="O1078" s="6" t="n">
        <v>1025.3818181818</v>
      </c>
      <c r="P1078" s="6" t="n">
        <v>1009.7583333333</v>
      </c>
      <c r="Q1078" s="6" t="n">
        <v>1003.4615384615</v>
      </c>
      <c r="R1078" s="6" t="n">
        <v>1029.8214285714</v>
      </c>
      <c r="S1078" s="6" t="n">
        <v>1040.9266666667</v>
      </c>
      <c r="T1078" s="6"/>
      <c r="U1078" s="6" t="n">
        <f aca="false">AVERAGE(E1078:S1078)</f>
        <v>1023.6541020831</v>
      </c>
      <c r="V1078" s="6"/>
    </row>
    <row r="1079" customFormat="false" ht="12.75" hidden="false" customHeight="true" outlineLevel="0" collapsed="false">
      <c r="A1079" s="1" t="n">
        <v>0</v>
      </c>
      <c r="B1079" s="1" t="n">
        <v>134.8</v>
      </c>
      <c r="C1079" s="6"/>
      <c r="D1079" s="6"/>
      <c r="E1079" s="6" t="n">
        <v>1045.8</v>
      </c>
      <c r="F1079" s="6" t="n">
        <v>991.75</v>
      </c>
      <c r="G1079" s="6" t="n">
        <v>1009.9</v>
      </c>
      <c r="H1079" s="6" t="n">
        <v>1021.975</v>
      </c>
      <c r="I1079" s="6" t="n">
        <v>1051.8</v>
      </c>
      <c r="J1079" s="6" t="n">
        <v>1065.3166666667</v>
      </c>
      <c r="K1079" s="6" t="n">
        <v>1052.8285714286</v>
      </c>
      <c r="L1079" s="6" t="n">
        <v>1042.65</v>
      </c>
      <c r="M1079" s="6" t="n">
        <v>1001.3666666667</v>
      </c>
      <c r="N1079" s="6" t="n">
        <v>1003.08</v>
      </c>
      <c r="O1079" s="6" t="n">
        <v>1035.8909090909</v>
      </c>
      <c r="P1079" s="6" t="n">
        <v>1016.1583333333</v>
      </c>
      <c r="Q1079" s="6" t="n">
        <v>1009.7769230769</v>
      </c>
      <c r="R1079" s="6" t="n">
        <v>1030.1571428571</v>
      </c>
      <c r="S1079" s="6" t="n">
        <v>1039.94</v>
      </c>
      <c r="T1079" s="6"/>
      <c r="U1079" s="6" t="n">
        <f aca="false">AVERAGE(E1079:S1079)</f>
        <v>1027.89268087468</v>
      </c>
      <c r="V1079" s="6"/>
    </row>
    <row r="1080" customFormat="false" ht="12.75" hidden="false" customHeight="true" outlineLevel="0" collapsed="false">
      <c r="A1080" s="1" t="n">
        <v>0</v>
      </c>
      <c r="B1080" s="1" t="n">
        <v>190.2</v>
      </c>
      <c r="C1080" s="6"/>
      <c r="D1080" s="6"/>
      <c r="E1080" s="6" t="n">
        <v>1181.4</v>
      </c>
      <c r="F1080" s="6" t="n">
        <v>998.45</v>
      </c>
      <c r="G1080" s="6" t="n">
        <v>1002.3</v>
      </c>
      <c r="H1080" s="6" t="n">
        <v>1049.65</v>
      </c>
      <c r="I1080" s="6" t="n">
        <v>1084.86</v>
      </c>
      <c r="J1080" s="6" t="n">
        <v>1074.55</v>
      </c>
      <c r="K1080" s="6" t="n">
        <v>1072.8571428571</v>
      </c>
      <c r="L1080" s="6" t="n">
        <v>1061.3375</v>
      </c>
      <c r="M1080" s="6" t="n">
        <v>1020.4666666667</v>
      </c>
      <c r="N1080" s="6" t="n">
        <v>1020.82</v>
      </c>
      <c r="O1080" s="6" t="n">
        <v>1016.6727272727</v>
      </c>
      <c r="P1080" s="6" t="n">
        <v>1026.0083333333</v>
      </c>
      <c r="Q1080" s="6" t="n">
        <v>1014.9846153846</v>
      </c>
      <c r="R1080" s="6" t="n">
        <v>1036.25</v>
      </c>
      <c r="S1080" s="6" t="n">
        <v>1049.4066666667</v>
      </c>
      <c r="T1080" s="6"/>
      <c r="U1080" s="6" t="n">
        <f aca="false">AVERAGE(E1080:S1080)</f>
        <v>1047.33424347874</v>
      </c>
      <c r="V1080" s="6"/>
    </row>
    <row r="1081" customFormat="false" ht="12.75" hidden="false" customHeight="true" outlineLevel="0" collapsed="false">
      <c r="A1081" s="1" t="n">
        <v>0</v>
      </c>
      <c r="B1081" s="1" t="n">
        <v>19.7</v>
      </c>
      <c r="C1081" s="6"/>
      <c r="D1081" s="6"/>
      <c r="E1081" s="6" t="n">
        <v>1187.6</v>
      </c>
      <c r="F1081" s="6" t="n">
        <v>1006.95</v>
      </c>
      <c r="G1081" s="6" t="n">
        <v>981.1</v>
      </c>
      <c r="H1081" s="6" t="n">
        <v>1032.025</v>
      </c>
      <c r="I1081" s="6" t="n">
        <v>1087.36</v>
      </c>
      <c r="J1081" s="6" t="n">
        <v>1069.7166666667</v>
      </c>
      <c r="K1081" s="6" t="n">
        <v>1067.3428571429</v>
      </c>
      <c r="L1081" s="6" t="n">
        <v>1048.7125</v>
      </c>
      <c r="M1081" s="6" t="n">
        <v>1019.1777777778</v>
      </c>
      <c r="N1081" s="6" t="n">
        <v>1015.36</v>
      </c>
      <c r="O1081" s="6" t="n">
        <v>1010.8363636364</v>
      </c>
      <c r="P1081" s="6" t="n">
        <v>1025.85</v>
      </c>
      <c r="Q1081" s="6" t="n">
        <v>1013.5230769231</v>
      </c>
      <c r="R1081" s="6" t="n">
        <v>1021.25</v>
      </c>
      <c r="S1081" s="6" t="n">
        <v>1044.82</v>
      </c>
      <c r="T1081" s="6"/>
      <c r="U1081" s="6" t="n">
        <f aca="false">AVERAGE(E1081:S1081)</f>
        <v>1042.10828280979</v>
      </c>
      <c r="V1081" s="6"/>
    </row>
    <row r="1082" customFormat="false" ht="12.75" hidden="false" customHeight="true" outlineLevel="0" collapsed="false">
      <c r="A1082" s="1" t="n">
        <v>0</v>
      </c>
      <c r="B1082" s="1" t="n">
        <v>10.1</v>
      </c>
      <c r="C1082" s="6"/>
      <c r="D1082" s="6"/>
      <c r="E1082" s="6" t="n">
        <v>1155</v>
      </c>
      <c r="F1082" s="6" t="n">
        <v>1010.35</v>
      </c>
      <c r="G1082" s="6" t="n">
        <v>965.16666666667</v>
      </c>
      <c r="H1082" s="6" t="n">
        <v>1005.2</v>
      </c>
      <c r="I1082" s="6" t="n">
        <v>1050.22</v>
      </c>
      <c r="J1082" s="6" t="n">
        <v>1066.95</v>
      </c>
      <c r="K1082" s="6" t="n">
        <v>1058.5857142857</v>
      </c>
      <c r="L1082" s="6" t="n">
        <v>1042.1375</v>
      </c>
      <c r="M1082" s="6" t="n">
        <v>1012</v>
      </c>
      <c r="N1082" s="6" t="n">
        <v>995.24</v>
      </c>
      <c r="O1082" s="6" t="n">
        <v>1002.1454545455</v>
      </c>
      <c r="P1082" s="6" t="n">
        <v>1023.8166666667</v>
      </c>
      <c r="Q1082" s="6" t="n">
        <v>1013.8538461538</v>
      </c>
      <c r="R1082" s="6" t="n">
        <v>1010.8428571429</v>
      </c>
      <c r="S1082" s="6" t="n">
        <v>1045.06</v>
      </c>
      <c r="T1082" s="6"/>
      <c r="U1082" s="6" t="n">
        <f aca="false">AVERAGE(E1082:S1082)</f>
        <v>1030.43791369742</v>
      </c>
      <c r="V1082" s="6"/>
    </row>
    <row r="1083" customFormat="false" ht="12.75" hidden="false" customHeight="true" outlineLevel="0" collapsed="false">
      <c r="A1083" s="1" t="n">
        <v>0</v>
      </c>
      <c r="B1083" s="1" t="n">
        <v>71.9</v>
      </c>
      <c r="C1083" s="6"/>
      <c r="D1083" s="6"/>
      <c r="E1083" s="6" t="n">
        <v>1207.2</v>
      </c>
      <c r="F1083" s="6" t="n">
        <v>1035.25</v>
      </c>
      <c r="G1083" s="6" t="n">
        <v>986.73333333333</v>
      </c>
      <c r="H1083" s="6" t="n">
        <v>1015.5</v>
      </c>
      <c r="I1083" s="6" t="n">
        <v>1020.18</v>
      </c>
      <c r="J1083" s="6" t="n">
        <v>1075.4</v>
      </c>
      <c r="K1083" s="6" t="n">
        <v>1060.2857142857</v>
      </c>
      <c r="L1083" s="6" t="n">
        <v>1041.0375</v>
      </c>
      <c r="M1083" s="6" t="n">
        <v>1011.7777777778</v>
      </c>
      <c r="N1083" s="6" t="n">
        <v>997.62</v>
      </c>
      <c r="O1083" s="6" t="n">
        <v>1007.5454545454</v>
      </c>
      <c r="P1083" s="6" t="n">
        <v>1027.0666666667</v>
      </c>
      <c r="Q1083" s="6" t="n">
        <v>1015.1461538461</v>
      </c>
      <c r="R1083" s="6" t="n">
        <v>1002.65</v>
      </c>
      <c r="S1083" s="6" t="n">
        <v>1045.1333333333</v>
      </c>
      <c r="T1083" s="6"/>
      <c r="U1083" s="6" t="n">
        <f aca="false">AVERAGE(E1083:S1083)</f>
        <v>1036.56839558589</v>
      </c>
      <c r="V1083" s="6"/>
    </row>
    <row r="1084" customFormat="false" ht="12.75" hidden="false" customHeight="true" outlineLevel="0" collapsed="false">
      <c r="A1084" s="1" t="n">
        <v>0</v>
      </c>
      <c r="B1084" s="1" t="n">
        <v>16.6</v>
      </c>
      <c r="C1084" s="6"/>
      <c r="D1084" s="6"/>
      <c r="E1084" s="6" t="n">
        <v>1168.4</v>
      </c>
      <c r="F1084" s="6" t="n">
        <v>1010.9</v>
      </c>
      <c r="G1084" s="6" t="n">
        <v>979.7</v>
      </c>
      <c r="H1084" s="6" t="n">
        <v>1012</v>
      </c>
      <c r="I1084" s="6" t="n">
        <v>1016.32</v>
      </c>
      <c r="J1084" s="6" t="n">
        <v>1051.2833333333</v>
      </c>
      <c r="K1084" s="6" t="n">
        <v>1055.4571428571</v>
      </c>
      <c r="L1084" s="6" t="n">
        <v>1034.9875</v>
      </c>
      <c r="M1084" s="6" t="n">
        <v>1008.0333333333</v>
      </c>
      <c r="N1084" s="6" t="n">
        <v>991.84</v>
      </c>
      <c r="O1084" s="6" t="n">
        <v>1001.4090909091</v>
      </c>
      <c r="P1084" s="6" t="n">
        <v>1026.0083333333</v>
      </c>
      <c r="Q1084" s="6" t="n">
        <v>1009.6230769231</v>
      </c>
      <c r="R1084" s="6" t="n">
        <v>1000.3285714286</v>
      </c>
      <c r="S1084" s="6" t="n">
        <v>1039.3666666667</v>
      </c>
      <c r="T1084" s="6"/>
      <c r="U1084" s="6" t="n">
        <f aca="false">AVERAGE(E1084:S1084)</f>
        <v>1027.0438032523</v>
      </c>
      <c r="V1084" s="6"/>
    </row>
    <row r="1085" customFormat="false" ht="12.75" hidden="false" customHeight="true" outlineLevel="0" collapsed="false">
      <c r="A1085" s="1" t="n">
        <v>0</v>
      </c>
      <c r="B1085" s="1" t="n">
        <v>20.9</v>
      </c>
      <c r="C1085" s="6"/>
      <c r="D1085" s="6"/>
      <c r="E1085" s="6" t="n">
        <v>1105.3</v>
      </c>
      <c r="F1085" s="6" t="n">
        <v>976</v>
      </c>
      <c r="G1085" s="6" t="n">
        <v>967.56666666667</v>
      </c>
      <c r="H1085" s="6" t="n">
        <v>1011.475</v>
      </c>
      <c r="I1085" s="6" t="n">
        <v>976.52</v>
      </c>
      <c r="J1085" s="6" t="n">
        <v>1032.4</v>
      </c>
      <c r="K1085" s="6" t="n">
        <v>1054.2571428571</v>
      </c>
      <c r="L1085" s="6" t="n">
        <v>1029.8875</v>
      </c>
      <c r="M1085" s="6" t="n">
        <v>1004.5444444444</v>
      </c>
      <c r="N1085" s="6" t="n">
        <v>989.54</v>
      </c>
      <c r="O1085" s="6" t="n">
        <v>994.86363636363</v>
      </c>
      <c r="P1085" s="6" t="n">
        <v>1027.1333333333</v>
      </c>
      <c r="Q1085" s="6" t="n">
        <v>1007.0538461538</v>
      </c>
      <c r="R1085" s="6" t="n">
        <v>994.12857142857</v>
      </c>
      <c r="S1085" s="6" t="n">
        <v>1033.06</v>
      </c>
      <c r="T1085" s="6"/>
      <c r="U1085" s="6" t="n">
        <f aca="false">AVERAGE(E1085:S1085)</f>
        <v>1013.5820094165</v>
      </c>
      <c r="V1085" s="6"/>
    </row>
    <row r="1086" customFormat="false" ht="12.75" hidden="false" customHeight="true" outlineLevel="0" collapsed="false">
      <c r="A1086" s="1" t="n">
        <v>0</v>
      </c>
      <c r="B1086" s="1" t="n">
        <v>95.9</v>
      </c>
      <c r="C1086" s="6"/>
      <c r="D1086" s="6"/>
      <c r="E1086" s="6" t="n">
        <v>986.9</v>
      </c>
      <c r="F1086" s="6" t="n">
        <v>1013.5</v>
      </c>
      <c r="G1086" s="6" t="n">
        <v>980.96666666667</v>
      </c>
      <c r="H1086" s="6" t="n">
        <v>1030</v>
      </c>
      <c r="I1086" s="6" t="n">
        <v>981.34</v>
      </c>
      <c r="J1086" s="6" t="n">
        <v>1032.7</v>
      </c>
      <c r="K1086" s="6" t="n">
        <v>1063.0857142857</v>
      </c>
      <c r="L1086" s="6" t="n">
        <v>1015.25</v>
      </c>
      <c r="M1086" s="6" t="n">
        <v>1013.6777777778</v>
      </c>
      <c r="N1086" s="6" t="n">
        <v>997.96</v>
      </c>
      <c r="O1086" s="6" t="n">
        <v>997.82727272727</v>
      </c>
      <c r="P1086" s="6" t="n">
        <v>1024.8833333333</v>
      </c>
      <c r="Q1086" s="6" t="n">
        <v>1005.2384615385</v>
      </c>
      <c r="R1086" s="6" t="n">
        <v>989.73571428571</v>
      </c>
      <c r="S1086" s="6" t="n">
        <v>1033.8066666667</v>
      </c>
      <c r="T1086" s="6"/>
      <c r="U1086" s="6" t="n">
        <f aca="false">AVERAGE(E1086:S1086)</f>
        <v>1011.12477381878</v>
      </c>
      <c r="V1086" s="6"/>
    </row>
    <row r="1087" customFormat="false" ht="12.75" hidden="false" customHeight="true" outlineLevel="0" collapsed="false">
      <c r="A1087" s="1" t="n">
        <v>1949</v>
      </c>
      <c r="B1087" s="1" t="n">
        <v>274.6</v>
      </c>
      <c r="C1087" s="6"/>
      <c r="D1087" s="6"/>
      <c r="E1087" s="6" t="n">
        <v>1032.3</v>
      </c>
      <c r="F1087" s="6" t="n">
        <v>1129.6</v>
      </c>
      <c r="G1087" s="6" t="n">
        <v>1067.2</v>
      </c>
      <c r="H1087" s="6" t="n">
        <v>1083.325</v>
      </c>
      <c r="I1087" s="6" t="n">
        <v>1023.94</v>
      </c>
      <c r="J1087" s="6" t="n">
        <v>1068.05</v>
      </c>
      <c r="K1087" s="6" t="n">
        <v>1100.3857142857</v>
      </c>
      <c r="L1087" s="6" t="n">
        <v>1037.6</v>
      </c>
      <c r="M1087" s="6" t="n">
        <v>1042.6</v>
      </c>
      <c r="N1087" s="6" t="n">
        <v>1017.19</v>
      </c>
      <c r="O1087" s="6" t="n">
        <v>1001.1727272727</v>
      </c>
      <c r="P1087" s="6" t="n">
        <v>1043.2666666667</v>
      </c>
      <c r="Q1087" s="6" t="n">
        <v>1017.5846153846</v>
      </c>
      <c r="R1087" s="6" t="n">
        <v>1003.8</v>
      </c>
      <c r="S1087" s="6" t="n">
        <v>1048.12</v>
      </c>
      <c r="T1087" s="6"/>
      <c r="U1087" s="6" t="n">
        <f aca="false">AVERAGE(E1087:S1087)</f>
        <v>1047.74231490731</v>
      </c>
      <c r="V1087" s="6"/>
    </row>
    <row r="1088" customFormat="false" ht="12.75" hidden="false" customHeight="true" outlineLevel="0" collapsed="false">
      <c r="A1088" s="1" t="n">
        <v>0</v>
      </c>
      <c r="B1088" s="1" t="n">
        <v>166.2</v>
      </c>
      <c r="C1088" s="6"/>
      <c r="D1088" s="6"/>
      <c r="E1088" s="6" t="n">
        <v>1127.3</v>
      </c>
      <c r="F1088" s="6" t="n">
        <v>1138.55</v>
      </c>
      <c r="G1088" s="6" t="n">
        <v>1095.4666666667</v>
      </c>
      <c r="H1088" s="6" t="n">
        <v>1112.875</v>
      </c>
      <c r="I1088" s="6" t="n">
        <v>1039.44</v>
      </c>
      <c r="J1088" s="6" t="n">
        <v>1093.75</v>
      </c>
      <c r="K1088" s="6" t="n">
        <v>1118.9142857143</v>
      </c>
      <c r="L1088" s="6" t="n">
        <v>1052.0875</v>
      </c>
      <c r="M1088" s="6" t="n">
        <v>1058.8666666667</v>
      </c>
      <c r="N1088" s="6" t="n">
        <v>1033.51</v>
      </c>
      <c r="O1088" s="6" t="n">
        <v>1008.0454545455</v>
      </c>
      <c r="P1088" s="6" t="n">
        <v>1054.35</v>
      </c>
      <c r="Q1088" s="6" t="n">
        <v>1020.4923076923</v>
      </c>
      <c r="R1088" s="6" t="n">
        <v>1009.3714285714</v>
      </c>
      <c r="S1088" s="6" t="n">
        <v>1044.6333333333</v>
      </c>
      <c r="T1088" s="6"/>
      <c r="U1088" s="6" t="n">
        <f aca="false">AVERAGE(E1088:S1088)</f>
        <v>1067.17684287935</v>
      </c>
      <c r="V1088" s="6"/>
    </row>
    <row r="1089" customFormat="false" ht="12.75" hidden="false" customHeight="true" outlineLevel="0" collapsed="false">
      <c r="A1089" s="1" t="n">
        <v>0</v>
      </c>
      <c r="B1089" s="1" t="n">
        <v>96.6</v>
      </c>
      <c r="C1089" s="6"/>
      <c r="D1089" s="6"/>
      <c r="E1089" s="6" t="n">
        <v>1132.5</v>
      </c>
      <c r="F1089" s="6" t="n">
        <v>1154.45</v>
      </c>
      <c r="G1089" s="6" t="n">
        <v>1093.1333333333</v>
      </c>
      <c r="H1089" s="6" t="n">
        <v>1128.6</v>
      </c>
      <c r="I1089" s="6" t="n">
        <v>1044.1</v>
      </c>
      <c r="J1089" s="6" t="n">
        <v>1105.4833333333</v>
      </c>
      <c r="K1089" s="6" t="n">
        <v>1058.2285714286</v>
      </c>
      <c r="L1089" s="6" t="n">
        <v>1059.2875</v>
      </c>
      <c r="M1089" s="6" t="n">
        <v>1067.9222222222</v>
      </c>
      <c r="N1089" s="6" t="n">
        <v>1015.56</v>
      </c>
      <c r="O1089" s="6" t="n">
        <v>1013.7818181818</v>
      </c>
      <c r="P1089" s="6" t="n">
        <v>1043.2083333333</v>
      </c>
      <c r="Q1089" s="6" t="n">
        <v>1020.1307692308</v>
      </c>
      <c r="R1089" s="6" t="n">
        <v>1011.9714285714</v>
      </c>
      <c r="S1089" s="6" t="n">
        <v>1047.7866666667</v>
      </c>
      <c r="T1089" s="6"/>
      <c r="U1089" s="6" t="n">
        <f aca="false">AVERAGE(E1089:S1089)</f>
        <v>1066.40959842009</v>
      </c>
      <c r="V1089" s="6"/>
    </row>
    <row r="1090" customFormat="false" ht="12.75" hidden="false" customHeight="true" outlineLevel="0" collapsed="false">
      <c r="A1090" s="1" t="n">
        <v>0</v>
      </c>
      <c r="B1090" s="1" t="n">
        <v>31.7</v>
      </c>
      <c r="C1090" s="6"/>
      <c r="D1090" s="6"/>
      <c r="E1090" s="6" t="n">
        <v>1129.2</v>
      </c>
      <c r="F1090" s="6" t="n">
        <v>1076.6</v>
      </c>
      <c r="G1090" s="6" t="n">
        <v>1014.4666666667</v>
      </c>
      <c r="H1090" s="6" t="n">
        <v>1052.35</v>
      </c>
      <c r="I1090" s="6" t="n">
        <v>1034.64</v>
      </c>
      <c r="J1090" s="6" t="n">
        <v>1102.8333333333</v>
      </c>
      <c r="K1090" s="6" t="n">
        <v>1060.7142857143</v>
      </c>
      <c r="L1090" s="6" t="n">
        <v>1051.5375</v>
      </c>
      <c r="M1090" s="6" t="n">
        <v>1054.0444444444</v>
      </c>
      <c r="N1090" s="6" t="n">
        <v>1008.74</v>
      </c>
      <c r="O1090" s="6" t="n">
        <v>1011.1272727273</v>
      </c>
      <c r="P1090" s="6" t="n">
        <v>1034.0333333333</v>
      </c>
      <c r="Q1090" s="6" t="n">
        <v>1018.9461538461</v>
      </c>
      <c r="R1090" s="6" t="n">
        <v>1012.4428571429</v>
      </c>
      <c r="S1090" s="6" t="n">
        <v>1036.4466666667</v>
      </c>
      <c r="T1090" s="6"/>
      <c r="U1090" s="6" t="n">
        <f aca="false">AVERAGE(E1090:S1090)</f>
        <v>1046.541500925</v>
      </c>
      <c r="V1090" s="6"/>
    </row>
    <row r="1091" customFormat="false" ht="12.75" hidden="false" customHeight="true" outlineLevel="0" collapsed="false">
      <c r="A1091" s="1" t="n">
        <v>0</v>
      </c>
      <c r="B1091" s="1" t="n">
        <v>101.9</v>
      </c>
      <c r="C1091" s="6"/>
      <c r="D1091" s="6"/>
      <c r="E1091" s="6" t="n">
        <v>1096.3</v>
      </c>
      <c r="F1091" s="6" t="n">
        <v>1071.05</v>
      </c>
      <c r="G1091" s="6" t="n">
        <v>1026.6</v>
      </c>
      <c r="H1091" s="6" t="n">
        <v>1031.5</v>
      </c>
      <c r="I1091" s="6" t="n">
        <v>1036.84</v>
      </c>
      <c r="J1091" s="6" t="n">
        <v>1059.2166666667</v>
      </c>
      <c r="K1091" s="6" t="n">
        <v>1069.7428571429</v>
      </c>
      <c r="L1091" s="6" t="n">
        <v>1058.2625</v>
      </c>
      <c r="M1091" s="6" t="n">
        <v>1048.6111111111</v>
      </c>
      <c r="N1091" s="6" t="n">
        <v>1010.86</v>
      </c>
      <c r="O1091" s="6" t="n">
        <v>1011.5545454545</v>
      </c>
      <c r="P1091" s="6" t="n">
        <v>1040.925</v>
      </c>
      <c r="Q1091" s="6" t="n">
        <v>1022.3230769231</v>
      </c>
      <c r="R1091" s="6" t="n">
        <v>1015.9571428571</v>
      </c>
      <c r="S1091" s="6" t="n">
        <v>1034.5666666667</v>
      </c>
      <c r="T1091" s="6"/>
      <c r="U1091" s="6" t="n">
        <f aca="false">AVERAGE(E1091:S1091)</f>
        <v>1042.28730445481</v>
      </c>
      <c r="V1091" s="6"/>
    </row>
    <row r="1092" customFormat="false" ht="12.75" hidden="false" customHeight="true" outlineLevel="0" collapsed="false">
      <c r="A1092" s="1" t="n">
        <v>0</v>
      </c>
      <c r="B1092" s="1" t="n">
        <v>423.3</v>
      </c>
      <c r="C1092" s="6"/>
      <c r="D1092" s="6"/>
      <c r="E1092" s="6" t="n">
        <v>1329.4</v>
      </c>
      <c r="F1092" s="6" t="n">
        <v>1255.4</v>
      </c>
      <c r="G1092" s="6" t="n">
        <v>1108.7666666667</v>
      </c>
      <c r="H1092" s="6" t="n">
        <v>1084.075</v>
      </c>
      <c r="I1092" s="6" t="n">
        <v>1105.6</v>
      </c>
      <c r="J1092" s="6" t="n">
        <v>1125.6166666667</v>
      </c>
      <c r="K1092" s="6" t="n">
        <v>1110.9571428571</v>
      </c>
      <c r="L1092" s="6" t="n">
        <v>1104.925</v>
      </c>
      <c r="M1092" s="6" t="n">
        <v>1091.1222222222</v>
      </c>
      <c r="N1092" s="6" t="n">
        <v>1051.36</v>
      </c>
      <c r="O1092" s="6" t="n">
        <v>1048.8727272727</v>
      </c>
      <c r="P1092" s="6" t="n">
        <v>1042.7333333333</v>
      </c>
      <c r="Q1092" s="6" t="n">
        <v>1049.3461538461</v>
      </c>
      <c r="R1092" s="6" t="n">
        <v>1037.4428571429</v>
      </c>
      <c r="S1092" s="6" t="n">
        <v>1055.7933333333</v>
      </c>
      <c r="T1092" s="6"/>
      <c r="U1092" s="6" t="n">
        <f aca="false">AVERAGE(E1092:S1092)</f>
        <v>1106.76074022273</v>
      </c>
      <c r="V1092" s="6"/>
    </row>
    <row r="1093" customFormat="false" ht="12.75" hidden="false" customHeight="true" outlineLevel="0" collapsed="false">
      <c r="A1093" s="1" t="n">
        <v>0</v>
      </c>
      <c r="B1093" s="1" t="n">
        <v>58.7</v>
      </c>
      <c r="C1093" s="6"/>
      <c r="D1093" s="6"/>
      <c r="E1093" s="6" t="n">
        <v>1368.4</v>
      </c>
      <c r="F1093" s="6" t="n">
        <v>1278</v>
      </c>
      <c r="G1093" s="6" t="n">
        <v>1127.4333333333</v>
      </c>
      <c r="H1093" s="6" t="n">
        <v>1077.925</v>
      </c>
      <c r="I1093" s="6" t="n">
        <v>1099.3</v>
      </c>
      <c r="J1093" s="6" t="n">
        <v>1134.2</v>
      </c>
      <c r="K1093" s="6" t="n">
        <v>1112.3857142857</v>
      </c>
      <c r="L1093" s="6" t="n">
        <v>1104.975</v>
      </c>
      <c r="M1093" s="6" t="n">
        <v>1084.2333333333</v>
      </c>
      <c r="N1093" s="6" t="n">
        <v>1054.1</v>
      </c>
      <c r="O1093" s="6" t="n">
        <v>1047.4545454545</v>
      </c>
      <c r="P1093" s="6" t="n">
        <v>1040.6333333333</v>
      </c>
      <c r="Q1093" s="6" t="n">
        <v>1052.2</v>
      </c>
      <c r="R1093" s="6" t="n">
        <v>1038.8714285714</v>
      </c>
      <c r="S1093" s="6" t="n">
        <v>1044.3933333333</v>
      </c>
      <c r="T1093" s="6"/>
      <c r="U1093" s="6" t="n">
        <f aca="false">AVERAGE(E1093:S1093)</f>
        <v>1110.96700144299</v>
      </c>
      <c r="V1093" s="6"/>
    </row>
    <row r="1094" customFormat="false" ht="12.75" hidden="false" customHeight="true" outlineLevel="0" collapsed="false">
      <c r="A1094" s="1" t="n">
        <v>0</v>
      </c>
      <c r="B1094" s="1" t="n">
        <v>128.7</v>
      </c>
      <c r="C1094" s="6"/>
      <c r="D1094" s="6"/>
      <c r="E1094" s="6" t="n">
        <v>1487</v>
      </c>
      <c r="F1094" s="6" t="n">
        <v>1321</v>
      </c>
      <c r="G1094" s="6" t="n">
        <v>1169.2333333333</v>
      </c>
      <c r="H1094" s="6" t="n">
        <v>1095.625</v>
      </c>
      <c r="I1094" s="6" t="n">
        <v>1101.56</v>
      </c>
      <c r="J1094" s="6" t="n">
        <v>1123.0166666667</v>
      </c>
      <c r="K1094" s="6" t="n">
        <v>1126.9571428571</v>
      </c>
      <c r="L1094" s="6" t="n">
        <v>1112.1375</v>
      </c>
      <c r="M1094" s="6" t="n">
        <v>1091.5666666667</v>
      </c>
      <c r="N1094" s="6" t="n">
        <v>1059.5</v>
      </c>
      <c r="O1094" s="6" t="n">
        <v>1039.9454545454</v>
      </c>
      <c r="P1094" s="6" t="n">
        <v>1042.55</v>
      </c>
      <c r="Q1094" s="6" t="n">
        <v>1059.4461538461</v>
      </c>
      <c r="R1094" s="6" t="n">
        <v>1047.65</v>
      </c>
      <c r="S1094" s="6" t="n">
        <v>1042.5866666667</v>
      </c>
      <c r="T1094" s="6"/>
      <c r="U1094" s="6" t="n">
        <f aca="false">AVERAGE(E1094:S1094)</f>
        <v>1127.98497230547</v>
      </c>
      <c r="V1094" s="6"/>
    </row>
    <row r="1095" customFormat="false" ht="12.75" hidden="false" customHeight="true" outlineLevel="0" collapsed="false">
      <c r="A1095" s="1" t="n">
        <v>0</v>
      </c>
      <c r="B1095" s="1" t="n">
        <v>230</v>
      </c>
      <c r="C1095" s="6"/>
      <c r="D1095" s="6"/>
      <c r="E1095" s="6" t="n">
        <v>1645.1</v>
      </c>
      <c r="F1095" s="6" t="n">
        <v>1426.15</v>
      </c>
      <c r="G1095" s="6" t="n">
        <v>1238.5333333333</v>
      </c>
      <c r="H1095" s="6" t="n">
        <v>1151.325</v>
      </c>
      <c r="I1095" s="6" t="n">
        <v>1141.42</v>
      </c>
      <c r="J1095" s="6" t="n">
        <v>1124.3333333333</v>
      </c>
      <c r="K1095" s="6" t="n">
        <v>1156.7857142857</v>
      </c>
      <c r="L1095" s="6" t="n">
        <v>1133.3875</v>
      </c>
      <c r="M1095" s="6" t="n">
        <v>1108.1555555556</v>
      </c>
      <c r="N1095" s="6" t="n">
        <v>1075.11</v>
      </c>
      <c r="O1095" s="6" t="n">
        <v>1056.4818181818</v>
      </c>
      <c r="P1095" s="6" t="n">
        <v>1060.675</v>
      </c>
      <c r="Q1095" s="6" t="n">
        <v>1074.6076923077</v>
      </c>
      <c r="R1095" s="6" t="n">
        <v>1060.1428571429</v>
      </c>
      <c r="S1095" s="6" t="n">
        <v>1045.48</v>
      </c>
      <c r="T1095" s="6"/>
      <c r="U1095" s="6" t="n">
        <f aca="false">AVERAGE(E1095:S1095)</f>
        <v>1166.51252027602</v>
      </c>
      <c r="V1095" s="6"/>
    </row>
    <row r="1096" customFormat="false" ht="12.75" hidden="false" customHeight="true" outlineLevel="0" collapsed="false">
      <c r="A1096" s="1" t="n">
        <v>0</v>
      </c>
      <c r="B1096" s="1" t="n">
        <v>38.3</v>
      </c>
      <c r="C1096" s="6"/>
      <c r="D1096" s="6"/>
      <c r="E1096" s="6" t="n">
        <v>1666.8</v>
      </c>
      <c r="F1096" s="6" t="n">
        <v>1417.6</v>
      </c>
      <c r="G1096" s="6" t="n">
        <v>1229.5333333333</v>
      </c>
      <c r="H1096" s="6" t="n">
        <v>1151.475</v>
      </c>
      <c r="I1096" s="6" t="n">
        <v>1142.96</v>
      </c>
      <c r="J1096" s="6" t="n">
        <v>1124.7333333333</v>
      </c>
      <c r="K1096" s="6" t="n">
        <v>1139.2142857143</v>
      </c>
      <c r="L1096" s="6" t="n">
        <v>1131.875</v>
      </c>
      <c r="M1096" s="6" t="n">
        <v>1105.1888888889</v>
      </c>
      <c r="N1096" s="6" t="n">
        <v>1073.91</v>
      </c>
      <c r="O1096" s="6" t="n">
        <v>1053.2</v>
      </c>
      <c r="P1096" s="6" t="n">
        <v>1056.8583333333</v>
      </c>
      <c r="Q1096" s="6" t="n">
        <v>1075.3</v>
      </c>
      <c r="R1096" s="6" t="n">
        <v>1056.5642857143</v>
      </c>
      <c r="S1096" s="6" t="n">
        <v>1044.76</v>
      </c>
      <c r="T1096" s="6"/>
      <c r="U1096" s="6" t="n">
        <f aca="false">AVERAGE(E1096:S1096)</f>
        <v>1164.66483068783</v>
      </c>
      <c r="V1096" s="6"/>
    </row>
    <row r="1097" customFormat="false" ht="12.75" hidden="false" customHeight="true" outlineLevel="0" collapsed="false">
      <c r="A1097" s="1" t="n">
        <v>0</v>
      </c>
      <c r="B1097" s="1" t="n">
        <v>87.7</v>
      </c>
      <c r="C1097" s="6"/>
      <c r="D1097" s="6"/>
      <c r="E1097" s="6" t="n">
        <v>1733.6</v>
      </c>
      <c r="F1097" s="6" t="n">
        <v>1419.45</v>
      </c>
      <c r="G1097" s="6" t="n">
        <v>1228.5333333333</v>
      </c>
      <c r="H1097" s="6" t="n">
        <v>1159.075</v>
      </c>
      <c r="I1097" s="6" t="n">
        <v>1155.9</v>
      </c>
      <c r="J1097" s="6" t="n">
        <v>1102.7</v>
      </c>
      <c r="K1097" s="6" t="n">
        <v>1132.5714285714</v>
      </c>
      <c r="L1097" s="6" t="n">
        <v>1139.175</v>
      </c>
      <c r="M1097" s="6" t="n">
        <v>1108.0777777778</v>
      </c>
      <c r="N1097" s="6" t="n">
        <v>1077.45</v>
      </c>
      <c r="O1097" s="6" t="n">
        <v>1057.1818181818</v>
      </c>
      <c r="P1097" s="6" t="n">
        <v>1056.425</v>
      </c>
      <c r="Q1097" s="6" t="n">
        <v>1081.4769230769</v>
      </c>
      <c r="R1097" s="6" t="n">
        <v>1058.95</v>
      </c>
      <c r="S1097" s="6" t="n">
        <v>1043.4266666667</v>
      </c>
      <c r="T1097" s="6"/>
      <c r="U1097" s="6" t="n">
        <f aca="false">AVERAGE(E1097:S1097)</f>
        <v>1170.26619650719</v>
      </c>
      <c r="V1097" s="6"/>
    </row>
    <row r="1098" customFormat="false" ht="12.75" hidden="false" customHeight="true" outlineLevel="0" collapsed="false">
      <c r="A1098" s="1" t="n">
        <v>0</v>
      </c>
      <c r="B1098" s="1" t="n">
        <v>46.8</v>
      </c>
      <c r="C1098" s="6"/>
      <c r="D1098" s="6"/>
      <c r="E1098" s="6" t="n">
        <v>1684.5</v>
      </c>
      <c r="F1098" s="6" t="n">
        <v>1335.7</v>
      </c>
      <c r="G1098" s="6" t="n">
        <v>1237.1666666667</v>
      </c>
      <c r="H1098" s="6" t="n">
        <v>1156.85</v>
      </c>
      <c r="I1098" s="6" t="n">
        <v>1160.9</v>
      </c>
      <c r="J1098" s="6" t="n">
        <v>1098.5333333333</v>
      </c>
      <c r="K1098" s="6" t="n">
        <v>1125.8142857143</v>
      </c>
      <c r="L1098" s="6" t="n">
        <v>1140.7625</v>
      </c>
      <c r="M1098" s="6" t="n">
        <v>1089.6111111111</v>
      </c>
      <c r="N1098" s="6" t="n">
        <v>1080.76</v>
      </c>
      <c r="O1098" s="6" t="n">
        <v>1060.3727272727</v>
      </c>
      <c r="P1098" s="6" t="n">
        <v>1055.05</v>
      </c>
      <c r="Q1098" s="6" t="n">
        <v>1075.6230769231</v>
      </c>
      <c r="R1098" s="6" t="n">
        <v>1053.7571428571</v>
      </c>
      <c r="S1098" s="6" t="n">
        <v>1036.0533333333</v>
      </c>
      <c r="T1098" s="6"/>
      <c r="U1098" s="6" t="n">
        <f aca="false">AVERAGE(E1098:S1098)</f>
        <v>1159.43027848077</v>
      </c>
      <c r="V1098" s="6"/>
    </row>
    <row r="1099" customFormat="false" ht="12.75" hidden="false" customHeight="true" outlineLevel="0" collapsed="false">
      <c r="A1099" s="1" t="n">
        <v>1950</v>
      </c>
      <c r="B1099" s="1" t="n">
        <v>154.8</v>
      </c>
      <c r="C1099" s="6"/>
      <c r="D1099" s="6"/>
      <c r="E1099" s="6" t="n">
        <v>1564.7</v>
      </c>
      <c r="F1099" s="6" t="n">
        <v>1298.5</v>
      </c>
      <c r="G1099" s="6" t="n">
        <v>1274.6333333333</v>
      </c>
      <c r="H1099" s="6" t="n">
        <v>1191.575</v>
      </c>
      <c r="I1099" s="6" t="n">
        <v>1179.6</v>
      </c>
      <c r="J1099" s="6" t="n">
        <v>1114.0666666667</v>
      </c>
      <c r="K1099" s="6" t="n">
        <v>1139</v>
      </c>
      <c r="L1099" s="6" t="n">
        <v>1158.425</v>
      </c>
      <c r="M1099" s="6" t="n">
        <v>1096.1666666667</v>
      </c>
      <c r="N1099" s="6" t="n">
        <v>1094.81</v>
      </c>
      <c r="O1099" s="6" t="n">
        <v>1066.9636363636</v>
      </c>
      <c r="P1099" s="6" t="n">
        <v>1048.1333333333</v>
      </c>
      <c r="Q1099" s="6" t="n">
        <v>1083.3769230769</v>
      </c>
      <c r="R1099" s="6" t="n">
        <v>1056.6642857143</v>
      </c>
      <c r="S1099" s="6" t="n">
        <v>1041.1933333333</v>
      </c>
      <c r="T1099" s="6"/>
      <c r="U1099" s="6" t="n">
        <f aca="false">AVERAGE(E1099:S1099)</f>
        <v>1160.52054523254</v>
      </c>
      <c r="V1099" s="6"/>
    </row>
    <row r="1100" customFormat="false" ht="12.75" hidden="false" customHeight="true" outlineLevel="0" collapsed="false">
      <c r="A1100" s="1" t="n">
        <v>0</v>
      </c>
      <c r="B1100" s="1" t="n">
        <v>159.2</v>
      </c>
      <c r="C1100" s="6"/>
      <c r="D1100" s="6"/>
      <c r="E1100" s="6" t="n">
        <v>1557.7</v>
      </c>
      <c r="F1100" s="6" t="n">
        <v>1342.5</v>
      </c>
      <c r="G1100" s="6" t="n">
        <v>1278.2666666667</v>
      </c>
      <c r="H1100" s="6" t="n">
        <v>1211.025</v>
      </c>
      <c r="I1100" s="6" t="n">
        <v>1201.84</v>
      </c>
      <c r="J1100" s="6" t="n">
        <v>1125.8166666667</v>
      </c>
      <c r="K1100" s="6" t="n">
        <v>1160.0285714286</v>
      </c>
      <c r="L1100" s="6" t="n">
        <v>1173.7625</v>
      </c>
      <c r="M1100" s="6" t="n">
        <v>1108.2666666667</v>
      </c>
      <c r="N1100" s="6" t="n">
        <v>1108.75</v>
      </c>
      <c r="O1100" s="6" t="n">
        <v>1081.1636363636</v>
      </c>
      <c r="P1100" s="6" t="n">
        <v>1053.85</v>
      </c>
      <c r="Q1100" s="6" t="n">
        <v>1093.0692307692</v>
      </c>
      <c r="R1100" s="6" t="n">
        <v>1058.8642857143</v>
      </c>
      <c r="S1100" s="6" t="n">
        <v>1045.9266666667</v>
      </c>
      <c r="T1100" s="6"/>
      <c r="U1100" s="6" t="n">
        <f aca="false">AVERAGE(E1100:S1100)</f>
        <v>1173.38865939617</v>
      </c>
      <c r="V1100" s="6"/>
    </row>
    <row r="1101" customFormat="false" ht="12.75" hidden="false" customHeight="true" outlineLevel="0" collapsed="false">
      <c r="A1101" s="1" t="n">
        <v>0</v>
      </c>
      <c r="B1101" s="1" t="n">
        <v>136.2</v>
      </c>
      <c r="C1101" s="6"/>
      <c r="D1101" s="6"/>
      <c r="E1101" s="6" t="n">
        <v>1597.3</v>
      </c>
      <c r="F1101" s="6" t="n">
        <v>1364.9</v>
      </c>
      <c r="G1101" s="6" t="n">
        <v>1302.0666666667</v>
      </c>
      <c r="H1101" s="6" t="n">
        <v>1219.175</v>
      </c>
      <c r="I1101" s="6" t="n">
        <v>1222.34</v>
      </c>
      <c r="J1101" s="6" t="n">
        <v>1136.3</v>
      </c>
      <c r="K1101" s="6" t="n">
        <v>1175.7428571429</v>
      </c>
      <c r="L1101" s="6" t="n">
        <v>1125.6125</v>
      </c>
      <c r="M1101" s="6" t="n">
        <v>1119.0666666667</v>
      </c>
      <c r="N1101" s="6" t="n">
        <v>1120.86</v>
      </c>
      <c r="O1101" s="6" t="n">
        <v>1068.4454545454</v>
      </c>
      <c r="P1101" s="6" t="n">
        <v>1062.4083333333</v>
      </c>
      <c r="Q1101" s="6" t="n">
        <v>1085.8307692308</v>
      </c>
      <c r="R1101" s="6" t="n">
        <v>1061.3571428571</v>
      </c>
      <c r="S1101" s="6" t="n">
        <v>1050.9933333333</v>
      </c>
      <c r="T1101" s="6"/>
      <c r="U1101" s="6" t="n">
        <f aca="false">AVERAGE(E1101:S1101)</f>
        <v>1180.82658158508</v>
      </c>
      <c r="V1101" s="6"/>
    </row>
    <row r="1102" customFormat="false" ht="12.75" hidden="false" customHeight="true" outlineLevel="0" collapsed="false">
      <c r="A1102" s="1" t="n">
        <v>0</v>
      </c>
      <c r="B1102" s="1" t="n">
        <v>169.7</v>
      </c>
      <c r="C1102" s="6"/>
      <c r="D1102" s="6"/>
      <c r="E1102" s="6" t="n">
        <v>1735.3</v>
      </c>
      <c r="F1102" s="6" t="n">
        <v>1432.25</v>
      </c>
      <c r="G1102" s="6" t="n">
        <v>1296.1666666667</v>
      </c>
      <c r="H1102" s="6" t="n">
        <v>1194.675</v>
      </c>
      <c r="I1102" s="6" t="n">
        <v>1188.94</v>
      </c>
      <c r="J1102" s="6" t="n">
        <v>1151.4166666667</v>
      </c>
      <c r="K1102" s="6" t="n">
        <v>1193.1857142857</v>
      </c>
      <c r="L1102" s="6" t="n">
        <v>1145.0375</v>
      </c>
      <c r="M1102" s="6" t="n">
        <v>1127.5111111111</v>
      </c>
      <c r="N1102" s="6" t="n">
        <v>1122.17</v>
      </c>
      <c r="O1102" s="6" t="n">
        <v>1074.7909090909</v>
      </c>
      <c r="P1102" s="6" t="n">
        <v>1071.475</v>
      </c>
      <c r="Q1102" s="6" t="n">
        <v>1087.9769230769</v>
      </c>
      <c r="R1102" s="6" t="n">
        <v>1070.1142857143</v>
      </c>
      <c r="S1102" s="6" t="n">
        <v>1060.6333333333</v>
      </c>
      <c r="T1102" s="6"/>
      <c r="U1102" s="6" t="n">
        <f aca="false">AVERAGE(E1102:S1102)</f>
        <v>1196.77620732971</v>
      </c>
      <c r="V1102" s="6"/>
    </row>
    <row r="1103" customFormat="false" ht="12.75" hidden="false" customHeight="true" outlineLevel="0" collapsed="false">
      <c r="A1103" s="1" t="n">
        <v>0</v>
      </c>
      <c r="B1103" s="1" t="n">
        <v>166</v>
      </c>
      <c r="C1103" s="6"/>
      <c r="D1103" s="6"/>
      <c r="E1103" s="6" t="n">
        <v>1799.4</v>
      </c>
      <c r="F1103" s="6" t="n">
        <v>1447.85</v>
      </c>
      <c r="G1103" s="6" t="n">
        <v>1313.8333333333</v>
      </c>
      <c r="H1103" s="6" t="n">
        <v>1219.8</v>
      </c>
      <c r="I1103" s="6" t="n">
        <v>1185.08</v>
      </c>
      <c r="J1103" s="6" t="n">
        <v>1163.9333333333</v>
      </c>
      <c r="K1103" s="6" t="n">
        <v>1164.9571428571</v>
      </c>
      <c r="L1103" s="6" t="n">
        <v>1160.95</v>
      </c>
      <c r="M1103" s="6" t="n">
        <v>1140.6111111111</v>
      </c>
      <c r="N1103" s="6" t="n">
        <v>1123.69</v>
      </c>
      <c r="O1103" s="6" t="n">
        <v>1082.5454545454</v>
      </c>
      <c r="P1103" s="6" t="n">
        <v>1077.2083333333</v>
      </c>
      <c r="Q1103" s="6" t="n">
        <v>1099.2692307692</v>
      </c>
      <c r="R1103" s="6" t="n">
        <v>1077.8285714286</v>
      </c>
      <c r="S1103" s="6" t="n">
        <v>1068.1866666667</v>
      </c>
      <c r="T1103" s="6"/>
      <c r="U1103" s="6" t="n">
        <f aca="false">AVERAGE(E1103:S1103)</f>
        <v>1208.34287849187</v>
      </c>
      <c r="V1103" s="6"/>
    </row>
    <row r="1104" customFormat="false" ht="12.75" hidden="false" customHeight="true" outlineLevel="0" collapsed="false">
      <c r="A1104" s="1" t="n">
        <v>0</v>
      </c>
      <c r="B1104" s="1" t="n">
        <v>642.7</v>
      </c>
      <c r="C1104" s="6"/>
      <c r="D1104" s="6"/>
      <c r="E1104" s="6" t="n">
        <v>2018.8</v>
      </c>
      <c r="F1104" s="6" t="n">
        <v>1674.1</v>
      </c>
      <c r="G1104" s="6" t="n">
        <v>1509.8666666667</v>
      </c>
      <c r="H1104" s="6" t="n">
        <v>1336.275</v>
      </c>
      <c r="I1104" s="6" t="n">
        <v>1271.02</v>
      </c>
      <c r="J1104" s="6" t="n">
        <v>1257.8</v>
      </c>
      <c r="K1104" s="6" t="n">
        <v>1253.2142857143</v>
      </c>
      <c r="L1104" s="6" t="n">
        <v>1224.4375</v>
      </c>
      <c r="M1104" s="6" t="n">
        <v>1206.4666666667</v>
      </c>
      <c r="N1104" s="6" t="n">
        <v>1183.89</v>
      </c>
      <c r="O1104" s="6" t="n">
        <v>1139.3090909091</v>
      </c>
      <c r="P1104" s="6" t="n">
        <v>1129.7</v>
      </c>
      <c r="Q1104" s="6" t="n">
        <v>1117.8153846154</v>
      </c>
      <c r="R1104" s="6" t="n">
        <v>1118.5928571429</v>
      </c>
      <c r="S1104" s="6" t="n">
        <v>1102.8666666667</v>
      </c>
      <c r="T1104" s="6"/>
      <c r="U1104" s="6" t="n">
        <f aca="false">AVERAGE(E1104:S1104)</f>
        <v>1302.94360789212</v>
      </c>
      <c r="V1104" s="6"/>
    </row>
    <row r="1105" customFormat="false" ht="12.75" hidden="false" customHeight="true" outlineLevel="0" collapsed="false">
      <c r="A1105" s="1" t="n">
        <v>0</v>
      </c>
      <c r="B1105" s="1" t="n">
        <v>336.1</v>
      </c>
      <c r="C1105" s="6"/>
      <c r="D1105" s="6"/>
      <c r="E1105" s="6" t="n">
        <v>2296.2</v>
      </c>
      <c r="F1105" s="6" t="n">
        <v>1832.3</v>
      </c>
      <c r="G1105" s="6" t="n">
        <v>1617.4</v>
      </c>
      <c r="H1105" s="6" t="n">
        <v>1419.625</v>
      </c>
      <c r="I1105" s="6" t="n">
        <v>1321.58</v>
      </c>
      <c r="J1105" s="6" t="n">
        <v>1298.7833333333</v>
      </c>
      <c r="K1105" s="6" t="n">
        <v>1300.2</v>
      </c>
      <c r="L1105" s="6" t="n">
        <v>1260.3625</v>
      </c>
      <c r="M1105" s="6" t="n">
        <v>1237.3333333333</v>
      </c>
      <c r="N1105" s="6" t="n">
        <v>1205.43</v>
      </c>
      <c r="O1105" s="6" t="n">
        <v>1167.0181818182</v>
      </c>
      <c r="P1105" s="6" t="n">
        <v>1151.5166666667</v>
      </c>
      <c r="Q1105" s="6" t="n">
        <v>1137.2153846154</v>
      </c>
      <c r="R1105" s="6" t="n">
        <v>1141.0571428571</v>
      </c>
      <c r="S1105" s="6" t="n">
        <v>1122.6933333333</v>
      </c>
      <c r="T1105" s="6"/>
      <c r="U1105" s="6" t="n">
        <f aca="false">AVERAGE(E1105:S1105)</f>
        <v>1367.24765839715</v>
      </c>
      <c r="V1105" s="6"/>
    </row>
    <row r="1106" customFormat="false" ht="12.75" hidden="false" customHeight="true" outlineLevel="0" collapsed="false">
      <c r="A1106" s="1" t="n">
        <v>0</v>
      </c>
      <c r="B1106" s="1" t="n">
        <v>81.5</v>
      </c>
      <c r="C1106" s="6"/>
      <c r="D1106" s="6"/>
      <c r="E1106" s="6" t="n">
        <v>2249</v>
      </c>
      <c r="F1106" s="6" t="n">
        <v>1868</v>
      </c>
      <c r="G1106" s="6" t="n">
        <v>1630.3333333333</v>
      </c>
      <c r="H1106" s="6" t="n">
        <v>1439.175</v>
      </c>
      <c r="I1106" s="6" t="n">
        <v>1326.3</v>
      </c>
      <c r="J1106" s="6" t="n">
        <v>1292.8</v>
      </c>
      <c r="K1106" s="6" t="n">
        <v>1283.8714285714</v>
      </c>
      <c r="L1106" s="6" t="n">
        <v>1267.2125</v>
      </c>
      <c r="M1106" s="6" t="n">
        <v>1238.4555555556</v>
      </c>
      <c r="N1106" s="6" t="n">
        <v>1207.31</v>
      </c>
      <c r="O1106" s="6" t="n">
        <v>1167.6363636364</v>
      </c>
      <c r="P1106" s="6" t="n">
        <v>1140.7</v>
      </c>
      <c r="Q1106" s="6" t="n">
        <v>1135.3538461538</v>
      </c>
      <c r="R1106" s="6" t="n">
        <v>1144.4142857143</v>
      </c>
      <c r="S1106" s="6" t="n">
        <v>1127.74</v>
      </c>
      <c r="T1106" s="6"/>
      <c r="U1106" s="6" t="n">
        <f aca="false">AVERAGE(E1106:S1106)</f>
        <v>1367.88682086432</v>
      </c>
      <c r="V1106" s="6"/>
    </row>
    <row r="1107" customFormat="false" ht="12.75" hidden="false" customHeight="true" outlineLevel="0" collapsed="false">
      <c r="A1107" s="1" t="n">
        <v>0</v>
      </c>
      <c r="B1107" s="1" t="n">
        <v>96.5</v>
      </c>
      <c r="C1107" s="6"/>
      <c r="D1107" s="6"/>
      <c r="E1107" s="6" t="n">
        <v>2115.5</v>
      </c>
      <c r="F1107" s="6" t="n">
        <v>1880.3</v>
      </c>
      <c r="G1107" s="6" t="n">
        <v>1655.9333333333</v>
      </c>
      <c r="H1107" s="6" t="n">
        <v>1457.775</v>
      </c>
      <c r="I1107" s="6" t="n">
        <v>1344.16</v>
      </c>
      <c r="J1107" s="6" t="n">
        <v>1303.7666666667</v>
      </c>
      <c r="K1107" s="6" t="n">
        <v>1265.9285714286</v>
      </c>
      <c r="L1107" s="6" t="n">
        <v>1276.625</v>
      </c>
      <c r="M1107" s="6" t="n">
        <v>1242.5111111111</v>
      </c>
      <c r="N1107" s="6" t="n">
        <v>1208.89</v>
      </c>
      <c r="O1107" s="6" t="n">
        <v>1169.6909090909</v>
      </c>
      <c r="P1107" s="6" t="n">
        <v>1144.7333333333</v>
      </c>
      <c r="Q1107" s="6" t="n">
        <v>1141.8153846154</v>
      </c>
      <c r="R1107" s="6" t="n">
        <v>1148.9571428571</v>
      </c>
      <c r="S1107" s="6" t="n">
        <v>1130.5</v>
      </c>
      <c r="T1107" s="6"/>
      <c r="U1107" s="6" t="n">
        <f aca="false">AVERAGE(E1107:S1107)</f>
        <v>1365.80576349576</v>
      </c>
      <c r="V1107" s="6"/>
    </row>
    <row r="1108" customFormat="false" ht="12.75" hidden="false" customHeight="true" outlineLevel="0" collapsed="false">
      <c r="A1108" s="1" t="n">
        <v>0</v>
      </c>
      <c r="B1108" s="1" t="n">
        <v>111.7</v>
      </c>
      <c r="C1108" s="6"/>
      <c r="D1108" s="6"/>
      <c r="E1108" s="6" t="n">
        <v>2188.9</v>
      </c>
      <c r="F1108" s="6" t="n">
        <v>1927.85</v>
      </c>
      <c r="G1108" s="6" t="n">
        <v>1674.7</v>
      </c>
      <c r="H1108" s="6" t="n">
        <v>1469.375</v>
      </c>
      <c r="I1108" s="6" t="n">
        <v>1358.96</v>
      </c>
      <c r="J1108" s="6" t="n">
        <v>1317.2833333333</v>
      </c>
      <c r="K1108" s="6" t="n">
        <v>1276.7571428571</v>
      </c>
      <c r="L1108" s="6" t="n">
        <v>1270.425</v>
      </c>
      <c r="M1108" s="6" t="n">
        <v>1249.3222222222</v>
      </c>
      <c r="N1108" s="6" t="n">
        <v>1213.56</v>
      </c>
      <c r="O1108" s="6" t="n">
        <v>1175.2727272727</v>
      </c>
      <c r="P1108" s="6" t="n">
        <v>1147.8416666667</v>
      </c>
      <c r="Q1108" s="6" t="n">
        <v>1143.9384615385</v>
      </c>
      <c r="R1108" s="6" t="n">
        <v>1154.8428571429</v>
      </c>
      <c r="S1108" s="6" t="n">
        <v>1132.0533333333</v>
      </c>
      <c r="T1108" s="6"/>
      <c r="U1108" s="6" t="n">
        <f aca="false">AVERAGE(E1108:S1108)</f>
        <v>1380.07211629111</v>
      </c>
      <c r="V1108" s="6"/>
    </row>
    <row r="1109" customFormat="false" ht="12.75" hidden="false" customHeight="true" outlineLevel="0" collapsed="false">
      <c r="A1109" s="1" t="n">
        <v>0</v>
      </c>
      <c r="B1109" s="1" t="n">
        <v>104.6</v>
      </c>
      <c r="C1109" s="6"/>
      <c r="D1109" s="6"/>
      <c r="E1109" s="6" t="n">
        <v>2205.8</v>
      </c>
      <c r="F1109" s="6" t="n">
        <v>1969.7</v>
      </c>
      <c r="G1109" s="6" t="n">
        <v>1681.5666666667</v>
      </c>
      <c r="H1109" s="6" t="n">
        <v>1472.85</v>
      </c>
      <c r="I1109" s="6" t="n">
        <v>1368.42</v>
      </c>
      <c r="J1109" s="6" t="n">
        <v>1330.8833333333</v>
      </c>
      <c r="K1109" s="6" t="n">
        <v>1260.2857142857</v>
      </c>
      <c r="L1109" s="6" t="n">
        <v>1266.725</v>
      </c>
      <c r="M1109" s="6" t="n">
        <v>1257.6888888889</v>
      </c>
      <c r="N1109" s="6" t="n">
        <v>1217.85</v>
      </c>
      <c r="O1109" s="6" t="n">
        <v>1180.0272727273</v>
      </c>
      <c r="P1109" s="6" t="n">
        <v>1152.9</v>
      </c>
      <c r="Q1109" s="6" t="n">
        <v>1144.8384615385</v>
      </c>
      <c r="R1109" s="6" t="n">
        <v>1161.7857142857</v>
      </c>
      <c r="S1109" s="6" t="n">
        <v>1135.4066666667</v>
      </c>
      <c r="T1109" s="6"/>
      <c r="U1109" s="6" t="n">
        <f aca="false">AVERAGE(E1109:S1109)</f>
        <v>1387.11518122619</v>
      </c>
      <c r="V1109" s="6"/>
    </row>
    <row r="1110" customFormat="false" ht="12.75" hidden="false" customHeight="true" outlineLevel="0" collapsed="false">
      <c r="A1110" s="1" t="n">
        <v>0</v>
      </c>
      <c r="B1110" s="1" t="n">
        <v>35</v>
      </c>
      <c r="C1110" s="6"/>
      <c r="D1110" s="6"/>
      <c r="E1110" s="6" t="n">
        <v>2194</v>
      </c>
      <c r="F1110" s="6" t="n">
        <v>1939.25</v>
      </c>
      <c r="G1110" s="6" t="n">
        <v>1621.8</v>
      </c>
      <c r="H1110" s="6" t="n">
        <v>1476.375</v>
      </c>
      <c r="I1110" s="6" t="n">
        <v>1364.28</v>
      </c>
      <c r="J1110" s="6" t="n">
        <v>1333.0833333333</v>
      </c>
      <c r="K1110" s="6" t="n">
        <v>1255.0285714286</v>
      </c>
      <c r="L1110" s="6" t="n">
        <v>1259.3375</v>
      </c>
      <c r="M1110" s="6" t="n">
        <v>1257.7888888889</v>
      </c>
      <c r="N1110" s="6" t="n">
        <v>1200.05</v>
      </c>
      <c r="O1110" s="6" t="n">
        <v>1181.9636363636</v>
      </c>
      <c r="P1110" s="6" t="n">
        <v>1154.8416666667</v>
      </c>
      <c r="Q1110" s="6" t="n">
        <v>1142.6615384615</v>
      </c>
      <c r="R1110" s="6" t="n">
        <v>1155.5071428571</v>
      </c>
      <c r="S1110" s="6" t="n">
        <v>1129.7733333333</v>
      </c>
      <c r="T1110" s="6"/>
      <c r="U1110" s="6" t="n">
        <f aca="false">AVERAGE(E1110:S1110)</f>
        <v>1377.71604075553</v>
      </c>
      <c r="V1110" s="6"/>
    </row>
    <row r="1111" customFormat="false" ht="12.75" hidden="false" customHeight="true" outlineLevel="0" collapsed="false">
      <c r="A1111" s="1" t="n">
        <v>1951</v>
      </c>
      <c r="B1111" s="1" t="n">
        <v>267.8</v>
      </c>
      <c r="C1111" s="6"/>
      <c r="D1111" s="6"/>
      <c r="E1111" s="6" t="n">
        <v>2307</v>
      </c>
      <c r="F1111" s="6" t="n">
        <v>1935.85</v>
      </c>
      <c r="G1111" s="6" t="n">
        <v>1634.6666666667</v>
      </c>
      <c r="H1111" s="6" t="n">
        <v>1532.725</v>
      </c>
      <c r="I1111" s="6" t="n">
        <v>1414.66</v>
      </c>
      <c r="J1111" s="6" t="n">
        <v>1367.5</v>
      </c>
      <c r="K1111" s="6" t="n">
        <v>1284.4857142857</v>
      </c>
      <c r="L1111" s="6" t="n">
        <v>1285</v>
      </c>
      <c r="M1111" s="6" t="n">
        <v>1286.0444444444</v>
      </c>
      <c r="N1111" s="6" t="n">
        <v>1217.25</v>
      </c>
      <c r="O1111" s="6" t="n">
        <v>1205.0090909091</v>
      </c>
      <c r="P1111" s="6" t="n">
        <v>1170.3</v>
      </c>
      <c r="Q1111" s="6" t="n">
        <v>1144.9692307692</v>
      </c>
      <c r="R1111" s="6" t="n">
        <v>1170.7785714286</v>
      </c>
      <c r="S1111" s="6" t="n">
        <v>1140.02</v>
      </c>
      <c r="T1111" s="6"/>
      <c r="U1111" s="6" t="n">
        <f aca="false">AVERAGE(E1111:S1111)</f>
        <v>1406.41724790025</v>
      </c>
      <c r="V1111" s="6"/>
    </row>
    <row r="1112" customFormat="false" ht="12.75" hidden="false" customHeight="true" outlineLevel="0" collapsed="false">
      <c r="A1112" s="1" t="n">
        <v>0</v>
      </c>
      <c r="B1112" s="1" t="n">
        <v>56.8</v>
      </c>
      <c r="C1112" s="6"/>
      <c r="D1112" s="6"/>
      <c r="E1112" s="6" t="n">
        <v>2204.6</v>
      </c>
      <c r="F1112" s="6" t="n">
        <v>1881.15</v>
      </c>
      <c r="G1112" s="6" t="n">
        <v>1629.8666666667</v>
      </c>
      <c r="H1112" s="6" t="n">
        <v>1509.85</v>
      </c>
      <c r="I1112" s="6" t="n">
        <v>1409.74</v>
      </c>
      <c r="J1112" s="6" t="n">
        <v>1368.9666666667</v>
      </c>
      <c r="K1112" s="6" t="n">
        <v>1279.9285714286</v>
      </c>
      <c r="L1112" s="6" t="n">
        <v>1290.6</v>
      </c>
      <c r="M1112" s="6" t="n">
        <v>1288.3</v>
      </c>
      <c r="N1112" s="6" t="n">
        <v>1217.9</v>
      </c>
      <c r="O1112" s="6" t="n">
        <v>1208.3727272727</v>
      </c>
      <c r="P1112" s="6" t="n">
        <v>1174.7833333333</v>
      </c>
      <c r="Q1112" s="6" t="n">
        <v>1142.3692307692</v>
      </c>
      <c r="R1112" s="6" t="n">
        <v>1172.4642857143</v>
      </c>
      <c r="S1112" s="6" t="n">
        <v>1135.2466666667</v>
      </c>
      <c r="T1112" s="6"/>
      <c r="U1112" s="6" t="n">
        <f aca="false">AVERAGE(E1112:S1112)</f>
        <v>1394.27587656788</v>
      </c>
      <c r="V1112" s="6"/>
    </row>
    <row r="1113" customFormat="false" ht="12.75" hidden="false" customHeight="true" outlineLevel="0" collapsed="false">
      <c r="A1113" s="1" t="n">
        <v>0</v>
      </c>
      <c r="B1113" s="1" t="n">
        <v>111.3</v>
      </c>
      <c r="C1113" s="6"/>
      <c r="D1113" s="6"/>
      <c r="E1113" s="6" t="n">
        <v>2179.7</v>
      </c>
      <c r="F1113" s="6" t="n">
        <v>1888.5</v>
      </c>
      <c r="G1113" s="6" t="n">
        <v>1636.5</v>
      </c>
      <c r="H1113" s="6" t="n">
        <v>1521.475</v>
      </c>
      <c r="I1113" s="6" t="n">
        <v>1411.28</v>
      </c>
      <c r="J1113" s="6" t="n">
        <v>1381.9</v>
      </c>
      <c r="K1113" s="6" t="n">
        <v>1285.3571428571</v>
      </c>
      <c r="L1113" s="6" t="n">
        <v>1301.2375</v>
      </c>
      <c r="M1113" s="6" t="n">
        <v>1242.7333333333</v>
      </c>
      <c r="N1113" s="6" t="n">
        <v>1225.13</v>
      </c>
      <c r="O1113" s="6" t="n">
        <v>1217.1181818182</v>
      </c>
      <c r="P1113" s="6" t="n">
        <v>1161.05</v>
      </c>
      <c r="Q1113" s="6" t="n">
        <v>1148.3538461538</v>
      </c>
      <c r="R1113" s="6" t="n">
        <v>1163.9642857143</v>
      </c>
      <c r="S1113" s="6" t="n">
        <v>1135.9133333333</v>
      </c>
      <c r="T1113" s="6"/>
      <c r="U1113" s="6" t="n">
        <f aca="false">AVERAGE(E1113:S1113)</f>
        <v>1393.347508214</v>
      </c>
      <c r="V1113" s="6"/>
    </row>
    <row r="1114" customFormat="false" ht="12.75" hidden="false" customHeight="true" outlineLevel="0" collapsed="false">
      <c r="A1114" s="1" t="n">
        <v>0</v>
      </c>
      <c r="B1114" s="1" t="n">
        <v>36.2</v>
      </c>
      <c r="C1114" s="6"/>
      <c r="D1114" s="6"/>
      <c r="E1114" s="6" t="n">
        <v>2046.2</v>
      </c>
      <c r="F1114" s="6" t="n">
        <v>1890.75</v>
      </c>
      <c r="G1114" s="6" t="n">
        <v>1636.9</v>
      </c>
      <c r="H1114" s="6" t="n">
        <v>1483.675</v>
      </c>
      <c r="I1114" s="6" t="n">
        <v>1364.98</v>
      </c>
      <c r="J1114" s="6" t="n">
        <v>1331.8166666667</v>
      </c>
      <c r="K1114" s="6" t="n">
        <v>1279.2428571429</v>
      </c>
      <c r="L1114" s="6" t="n">
        <v>1299.8125</v>
      </c>
      <c r="M1114" s="6" t="n">
        <v>1245.1666666667</v>
      </c>
      <c r="N1114" s="6" t="n">
        <v>1219.38</v>
      </c>
      <c r="O1114" s="6" t="n">
        <v>1206.1727272727</v>
      </c>
      <c r="P1114" s="6" t="n">
        <v>1155.7416666667</v>
      </c>
      <c r="Q1114" s="6" t="n">
        <v>1146.4538461538</v>
      </c>
      <c r="R1114" s="6" t="n">
        <v>1156.4214285714</v>
      </c>
      <c r="S1114" s="6" t="n">
        <v>1135.1866666667</v>
      </c>
      <c r="T1114" s="6"/>
      <c r="U1114" s="6" t="n">
        <f aca="false">AVERAGE(E1114:S1114)</f>
        <v>1373.19333505384</v>
      </c>
      <c r="V1114" s="6"/>
    </row>
    <row r="1115" customFormat="false" ht="12.75" hidden="false" customHeight="true" outlineLevel="0" collapsed="false">
      <c r="A1115" s="1" t="n">
        <v>0</v>
      </c>
      <c r="B1115" s="1" t="n">
        <v>162.9</v>
      </c>
      <c r="C1115" s="6"/>
      <c r="D1115" s="6"/>
      <c r="E1115" s="6" t="n">
        <v>2043.1</v>
      </c>
      <c r="F1115" s="6" t="n">
        <v>1921.25</v>
      </c>
      <c r="G1115" s="6" t="n">
        <v>1646.2666666667</v>
      </c>
      <c r="H1115" s="6" t="n">
        <v>1496.15</v>
      </c>
      <c r="I1115" s="6" t="n">
        <v>1384.46</v>
      </c>
      <c r="J1115" s="6" t="n">
        <v>1328.0833333333</v>
      </c>
      <c r="K1115" s="6" t="n">
        <v>1289.5285714286</v>
      </c>
      <c r="L1115" s="6" t="n">
        <v>1274.725</v>
      </c>
      <c r="M1115" s="6" t="n">
        <v>1258.9666666667</v>
      </c>
      <c r="N1115" s="6" t="n">
        <v>1230.86</v>
      </c>
      <c r="O1115" s="6" t="n">
        <v>1207.2727272727</v>
      </c>
      <c r="P1115" s="6" t="n">
        <v>1162.5916666667</v>
      </c>
      <c r="Q1115" s="6" t="n">
        <v>1151.5076923077</v>
      </c>
      <c r="R1115" s="6" t="n">
        <v>1166.6857142857</v>
      </c>
      <c r="S1115" s="6" t="n">
        <v>1142.18</v>
      </c>
      <c r="T1115" s="6"/>
      <c r="U1115" s="6" t="n">
        <f aca="false">AVERAGE(E1115:S1115)</f>
        <v>1380.24186924187</v>
      </c>
      <c r="V1115" s="6"/>
    </row>
    <row r="1116" customFormat="false" ht="12.75" hidden="false" customHeight="true" outlineLevel="0" collapsed="false">
      <c r="A1116" s="1" t="n">
        <v>0</v>
      </c>
      <c r="B1116" s="1" t="n">
        <v>350.4</v>
      </c>
      <c r="C1116" s="6"/>
      <c r="D1116" s="6"/>
      <c r="E1116" s="6" t="n">
        <v>1750.8</v>
      </c>
      <c r="F1116" s="6" t="n">
        <v>1884.8</v>
      </c>
      <c r="G1116" s="6" t="n">
        <v>1699.6666666667</v>
      </c>
      <c r="H1116" s="6" t="n">
        <v>1570.1</v>
      </c>
      <c r="I1116" s="6" t="n">
        <v>1419.18</v>
      </c>
      <c r="J1116" s="6" t="n">
        <v>1350.9833333333</v>
      </c>
      <c r="K1116" s="6" t="n">
        <v>1328.2285714286</v>
      </c>
      <c r="L1116" s="6" t="n">
        <v>1315.4125</v>
      </c>
      <c r="M1116" s="6" t="n">
        <v>1282.9222222222</v>
      </c>
      <c r="N1116" s="6" t="n">
        <v>1260.9</v>
      </c>
      <c r="O1116" s="6" t="n">
        <v>1235.4272727273</v>
      </c>
      <c r="P1116" s="6" t="n">
        <v>1190.2666666667</v>
      </c>
      <c r="Q1116" s="6" t="n">
        <v>1177.4769230769</v>
      </c>
      <c r="R1116" s="6" t="n">
        <v>1163.0285714286</v>
      </c>
      <c r="S1116" s="6" t="n">
        <v>1160.74</v>
      </c>
      <c r="T1116" s="6"/>
      <c r="U1116" s="6" t="n">
        <f aca="false">AVERAGE(E1116:S1116)</f>
        <v>1385.99551517002</v>
      </c>
      <c r="V1116" s="6"/>
    </row>
    <row r="1117" customFormat="false" ht="12.75" hidden="false" customHeight="true" outlineLevel="0" collapsed="false">
      <c r="A1117" s="1" t="n">
        <v>0</v>
      </c>
      <c r="B1117" s="1" t="n">
        <v>26.8</v>
      </c>
      <c r="C1117" s="6"/>
      <c r="D1117" s="6"/>
      <c r="E1117" s="6" t="n">
        <v>1441.5</v>
      </c>
      <c r="F1117" s="6" t="n">
        <v>1868.85</v>
      </c>
      <c r="G1117" s="6" t="n">
        <v>1702.0333333333</v>
      </c>
      <c r="H1117" s="6" t="n">
        <v>1573.425</v>
      </c>
      <c r="I1117" s="6" t="n">
        <v>1424</v>
      </c>
      <c r="J1117" s="6" t="n">
        <v>1341.5666666667</v>
      </c>
      <c r="K1117" s="6" t="n">
        <v>1319.1714285714</v>
      </c>
      <c r="L1117" s="6" t="n">
        <v>1317.8625</v>
      </c>
      <c r="M1117" s="6" t="n">
        <v>1280.4888888889</v>
      </c>
      <c r="N1117" s="6" t="n">
        <v>1257.75</v>
      </c>
      <c r="O1117" s="6" t="n">
        <v>1226.8909090909</v>
      </c>
      <c r="P1117" s="6" t="n">
        <v>1189.8916666667</v>
      </c>
      <c r="Q1117" s="6" t="n">
        <v>1173.8230769231</v>
      </c>
      <c r="R1117" s="6" t="n">
        <v>1158.95</v>
      </c>
      <c r="S1117" s="6" t="n">
        <v>1161.0866666667</v>
      </c>
      <c r="T1117" s="6"/>
      <c r="U1117" s="6" t="n">
        <f aca="false">AVERAGE(E1117:S1117)</f>
        <v>1362.48600912051</v>
      </c>
      <c r="V1117" s="6"/>
    </row>
    <row r="1118" customFormat="false" ht="12.75" hidden="false" customHeight="true" outlineLevel="0" collapsed="false">
      <c r="A1118" s="1" t="n">
        <v>0</v>
      </c>
      <c r="B1118" s="1" t="n">
        <v>157.8</v>
      </c>
      <c r="C1118" s="6"/>
      <c r="D1118" s="6"/>
      <c r="E1118" s="6" t="n">
        <v>1517.8</v>
      </c>
      <c r="F1118" s="6" t="n">
        <v>1883.4</v>
      </c>
      <c r="G1118" s="6" t="n">
        <v>1751.2666666667</v>
      </c>
      <c r="H1118" s="6" t="n">
        <v>1602.2</v>
      </c>
      <c r="I1118" s="6" t="n">
        <v>1454.9</v>
      </c>
      <c r="J1118" s="6" t="n">
        <v>1358.2166666667</v>
      </c>
      <c r="K1118" s="6" t="n">
        <v>1324.9428571429</v>
      </c>
      <c r="L1118" s="6" t="n">
        <v>1313.1125</v>
      </c>
      <c r="M1118" s="6" t="n">
        <v>1295.0555555556</v>
      </c>
      <c r="N1118" s="6" t="n">
        <v>1266.39</v>
      </c>
      <c r="O1118" s="6" t="n">
        <v>1235.5363636364</v>
      </c>
      <c r="P1118" s="6" t="n">
        <v>1196.8166666667</v>
      </c>
      <c r="Q1118" s="6" t="n">
        <v>1169.7076923077</v>
      </c>
      <c r="R1118" s="6" t="n">
        <v>1162.6714285714</v>
      </c>
      <c r="S1118" s="6" t="n">
        <v>1169.3066666667</v>
      </c>
      <c r="T1118" s="6"/>
      <c r="U1118" s="6" t="n">
        <f aca="false">AVERAGE(E1118:S1118)</f>
        <v>1380.08820425872</v>
      </c>
      <c r="V1118" s="6"/>
    </row>
    <row r="1119" customFormat="false" ht="12.75" hidden="false" customHeight="true" outlineLevel="0" collapsed="false">
      <c r="A1119" s="1" t="n">
        <v>0</v>
      </c>
      <c r="B1119" s="1" t="n">
        <v>107</v>
      </c>
      <c r="C1119" s="6"/>
      <c r="D1119" s="6"/>
      <c r="E1119" s="6" t="n">
        <v>1528.3</v>
      </c>
      <c r="F1119" s="6" t="n">
        <v>1821.9</v>
      </c>
      <c r="G1119" s="6" t="n">
        <v>1762.9666666667</v>
      </c>
      <c r="H1119" s="6" t="n">
        <v>1624.025</v>
      </c>
      <c r="I1119" s="6" t="n">
        <v>1471.88</v>
      </c>
      <c r="J1119" s="6" t="n">
        <v>1374.85</v>
      </c>
      <c r="K1119" s="6" t="n">
        <v>1335.8428571429</v>
      </c>
      <c r="L1119" s="6" t="n">
        <v>1298.725</v>
      </c>
      <c r="M1119" s="6" t="n">
        <v>1304.5888888889</v>
      </c>
      <c r="N1119" s="6" t="n">
        <v>1271.09</v>
      </c>
      <c r="O1119" s="6" t="n">
        <v>1237.9272727273</v>
      </c>
      <c r="P1119" s="6" t="n">
        <v>1199.575</v>
      </c>
      <c r="Q1119" s="6" t="n">
        <v>1174.2384615385</v>
      </c>
      <c r="R1119" s="6" t="n">
        <v>1169.4214285714</v>
      </c>
      <c r="S1119" s="6" t="n">
        <v>1174.2466666667</v>
      </c>
      <c r="T1119" s="6"/>
      <c r="U1119" s="6" t="n">
        <f aca="false">AVERAGE(E1119:S1119)</f>
        <v>1383.30514948016</v>
      </c>
      <c r="V1119" s="6"/>
    </row>
    <row r="1120" customFormat="false" ht="12.75" hidden="false" customHeight="true" outlineLevel="0" collapsed="false">
      <c r="A1120" s="1" t="n">
        <v>0</v>
      </c>
      <c r="B1120" s="1" t="n">
        <v>46.7</v>
      </c>
      <c r="C1120" s="6"/>
      <c r="D1120" s="6"/>
      <c r="E1120" s="6" t="n">
        <v>1463.3</v>
      </c>
      <c r="F1120" s="6" t="n">
        <v>1826.1</v>
      </c>
      <c r="G1120" s="6" t="n">
        <v>1773</v>
      </c>
      <c r="H1120" s="6" t="n">
        <v>1621.85</v>
      </c>
      <c r="I1120" s="6" t="n">
        <v>1468.16</v>
      </c>
      <c r="J1120" s="6" t="n">
        <v>1376.35</v>
      </c>
      <c r="K1120" s="6" t="n">
        <v>1338.1428571429</v>
      </c>
      <c r="L1120" s="6" t="n">
        <v>1300.075</v>
      </c>
      <c r="M1120" s="6" t="n">
        <v>1291.8555555556</v>
      </c>
      <c r="N1120" s="6" t="n">
        <v>1270.72</v>
      </c>
      <c r="O1120" s="6" t="n">
        <v>1236.2636363636</v>
      </c>
      <c r="P1120" s="6" t="n">
        <v>1199.275</v>
      </c>
      <c r="Q1120" s="6" t="n">
        <v>1172.1076923077</v>
      </c>
      <c r="R1120" s="6" t="n">
        <v>1166.75</v>
      </c>
      <c r="S1120" s="6" t="n">
        <v>1175.4066666667</v>
      </c>
      <c r="T1120" s="6"/>
      <c r="U1120" s="6" t="n">
        <f aca="false">AVERAGE(E1120:S1120)</f>
        <v>1378.62376053577</v>
      </c>
      <c r="V1120" s="6"/>
      <c r="W1120" s="1" t="n">
        <v>70</v>
      </c>
    </row>
    <row r="1121" customFormat="false" ht="12.75" hidden="false" customHeight="true" outlineLevel="0" collapsed="false">
      <c r="A1121" s="1" t="n">
        <v>0</v>
      </c>
      <c r="B1121" s="1" t="n">
        <v>6.9</v>
      </c>
      <c r="C1121" s="6"/>
      <c r="D1121" s="6"/>
      <c r="E1121" s="6" t="n">
        <v>1365.6</v>
      </c>
      <c r="F1121" s="6" t="n">
        <v>1785.7</v>
      </c>
      <c r="G1121" s="6" t="n">
        <v>1768.3333333333</v>
      </c>
      <c r="H1121" s="6" t="n">
        <v>1602.575</v>
      </c>
      <c r="I1121" s="6" t="n">
        <v>1451.4</v>
      </c>
      <c r="J1121" s="6" t="n">
        <v>1367.95</v>
      </c>
      <c r="K1121" s="6" t="n">
        <v>1335.8428571429</v>
      </c>
      <c r="L1121" s="6" t="n">
        <v>1273.45</v>
      </c>
      <c r="M1121" s="6" t="n">
        <v>1277.7111111111</v>
      </c>
      <c r="N1121" s="6" t="n">
        <v>1268.48</v>
      </c>
      <c r="O1121" s="6" t="n">
        <v>1231.2818181818</v>
      </c>
      <c r="P1121" s="6" t="n">
        <v>1195.4916666667</v>
      </c>
      <c r="Q1121" s="6" t="n">
        <v>1169.2615384615</v>
      </c>
      <c r="R1121" s="6" t="n">
        <v>1160.6071428571</v>
      </c>
      <c r="S1121" s="6" t="n">
        <v>1175.3733333333</v>
      </c>
      <c r="T1121" s="6"/>
      <c r="U1121" s="6" t="n">
        <f aca="false">AVERAGE(E1121:S1121)</f>
        <v>1361.93718673918</v>
      </c>
      <c r="V1121" s="6"/>
      <c r="W1121" s="1" t="s">
        <v>170</v>
      </c>
    </row>
    <row r="1122" customFormat="false" ht="12.75" hidden="false" customHeight="true" outlineLevel="0" collapsed="false">
      <c r="A1122" s="1" t="n">
        <v>0</v>
      </c>
      <c r="B1122" s="1" t="n">
        <v>20.9</v>
      </c>
      <c r="C1122" s="6"/>
      <c r="D1122" s="6"/>
      <c r="E1122" s="6" t="n">
        <v>1351.5</v>
      </c>
      <c r="F1122" s="6" t="n">
        <v>1772.75</v>
      </c>
      <c r="G1122" s="6" t="n">
        <v>1743.3333333333</v>
      </c>
      <c r="H1122" s="6" t="n">
        <v>1554.225</v>
      </c>
      <c r="I1122" s="6" t="n">
        <v>1451.4</v>
      </c>
      <c r="J1122" s="6" t="n">
        <v>1362.15</v>
      </c>
      <c r="K1122" s="6" t="n">
        <v>1335.7142857143</v>
      </c>
      <c r="L1122" s="6" t="n">
        <v>1267.0875</v>
      </c>
      <c r="M1122" s="6" t="n">
        <v>1269.5777777778</v>
      </c>
      <c r="N1122" s="6" t="n">
        <v>1267.16</v>
      </c>
      <c r="O1122" s="6" t="n">
        <v>1213.8181818182</v>
      </c>
      <c r="P1122" s="6" t="n">
        <v>1196.0916666667</v>
      </c>
      <c r="Q1122" s="6" t="n">
        <v>1169.9692307692</v>
      </c>
      <c r="R1122" s="6" t="n">
        <v>1157.5785714286</v>
      </c>
      <c r="S1122" s="6" t="n">
        <v>1168.5733333333</v>
      </c>
      <c r="T1122" s="6"/>
      <c r="U1122" s="6" t="n">
        <f aca="false">AVERAGE(E1122:S1122)</f>
        <v>1352.06192538943</v>
      </c>
      <c r="V1122" s="6"/>
    </row>
    <row r="1123" customFormat="false" ht="12.75" hidden="false" customHeight="true" outlineLevel="0" collapsed="false">
      <c r="A1123" s="1" t="n">
        <v>1952</v>
      </c>
      <c r="B1123" s="1" t="n">
        <v>49.3</v>
      </c>
      <c r="C1123" s="6"/>
      <c r="D1123" s="6"/>
      <c r="E1123" s="6" t="n">
        <v>1133</v>
      </c>
      <c r="F1123" s="6" t="n">
        <v>1720</v>
      </c>
      <c r="G1123" s="6" t="n">
        <v>1668.2333333333</v>
      </c>
      <c r="H1123" s="6" t="n">
        <v>1509.25</v>
      </c>
      <c r="I1123" s="6" t="n">
        <v>1452.78</v>
      </c>
      <c r="J1123" s="6" t="n">
        <v>1367.7166666667</v>
      </c>
      <c r="K1123" s="6" t="n">
        <v>1334</v>
      </c>
      <c r="L1123" s="6" t="n">
        <v>1265.55</v>
      </c>
      <c r="M1123" s="6" t="n">
        <v>1268.1111111111</v>
      </c>
      <c r="N1123" s="6" t="n">
        <v>1270.74</v>
      </c>
      <c r="O1123" s="6" t="n">
        <v>1209.5909090909</v>
      </c>
      <c r="P1123" s="6" t="n">
        <v>1199.0083333333</v>
      </c>
      <c r="Q1123" s="6" t="n">
        <v>1167.4307692308</v>
      </c>
      <c r="R1123" s="6" t="n">
        <v>1144.1142857143</v>
      </c>
      <c r="S1123" s="6" t="n">
        <v>1168.26</v>
      </c>
      <c r="T1123" s="6"/>
      <c r="U1123" s="6" t="n">
        <f aca="false">AVERAGE(E1123:S1123)</f>
        <v>1325.18569389869</v>
      </c>
      <c r="V1123" s="6"/>
      <c r="W1123" s="1" t="n">
        <v>35.6</v>
      </c>
    </row>
    <row r="1124" customFormat="false" ht="12.75" hidden="false" customHeight="true" outlineLevel="0" collapsed="false">
      <c r="A1124" s="1" t="n">
        <v>0</v>
      </c>
      <c r="B1124" s="1" t="n">
        <v>55.9</v>
      </c>
      <c r="C1124" s="6"/>
      <c r="D1124" s="6"/>
      <c r="E1124" s="6" t="n">
        <v>1132.1</v>
      </c>
      <c r="F1124" s="6" t="n">
        <v>1668.35</v>
      </c>
      <c r="G1124" s="6" t="n">
        <v>1631.4666666667</v>
      </c>
      <c r="H1124" s="6" t="n">
        <v>1505.425</v>
      </c>
      <c r="I1124" s="6" t="n">
        <v>1434.3</v>
      </c>
      <c r="J1124" s="6" t="n">
        <v>1363.4666666667</v>
      </c>
      <c r="K1124" s="6" t="n">
        <v>1335.1285714286</v>
      </c>
      <c r="L1124" s="6" t="n">
        <v>1261.45</v>
      </c>
      <c r="M1124" s="6" t="n">
        <v>1272.9888888889</v>
      </c>
      <c r="N1124" s="6" t="n">
        <v>1272.68</v>
      </c>
      <c r="O1124" s="6" t="n">
        <v>1210.1</v>
      </c>
      <c r="P1124" s="6" t="n">
        <v>1202.0166666667</v>
      </c>
      <c r="Q1124" s="6" t="n">
        <v>1171.5</v>
      </c>
      <c r="R1124" s="6" t="n">
        <v>1141.6357142857</v>
      </c>
      <c r="S1124" s="6" t="n">
        <v>1169.7733333333</v>
      </c>
      <c r="T1124" s="6"/>
      <c r="U1124" s="6" t="n">
        <f aca="false">AVERAGE(E1124:S1124)</f>
        <v>1318.15876719577</v>
      </c>
      <c r="V1124" s="6"/>
      <c r="W1124" s="1" t="n">
        <v>31.5</v>
      </c>
    </row>
    <row r="1125" customFormat="false" ht="12.75" hidden="false" customHeight="true" outlineLevel="0" collapsed="false">
      <c r="A1125" s="1" t="n">
        <v>0</v>
      </c>
      <c r="B1125" s="1" t="n">
        <v>90.8</v>
      </c>
      <c r="C1125" s="6"/>
      <c r="D1125" s="6"/>
      <c r="E1125" s="6" t="n">
        <v>1111.6</v>
      </c>
      <c r="F1125" s="6" t="n">
        <v>1645.65</v>
      </c>
      <c r="G1125" s="6" t="n">
        <v>1629.5333333333</v>
      </c>
      <c r="H1125" s="6" t="n">
        <v>1505.275</v>
      </c>
      <c r="I1125" s="6" t="n">
        <v>1439.5</v>
      </c>
      <c r="J1125" s="6" t="n">
        <v>1361.3333333333</v>
      </c>
      <c r="K1125" s="6" t="n">
        <v>1343.2857142857</v>
      </c>
      <c r="L1125" s="6" t="n">
        <v>1263.6375</v>
      </c>
      <c r="M1125" s="6" t="n">
        <v>1280.1666666667</v>
      </c>
      <c r="N1125" s="6" t="n">
        <v>1229.62</v>
      </c>
      <c r="O1125" s="6" t="n">
        <v>1214.8090909091</v>
      </c>
      <c r="P1125" s="6" t="n">
        <v>1208.325</v>
      </c>
      <c r="Q1125" s="6" t="n">
        <v>1157.2461538461</v>
      </c>
      <c r="R1125" s="6" t="n">
        <v>1145.7285714286</v>
      </c>
      <c r="S1125" s="6" t="n">
        <v>1160.4733333333</v>
      </c>
      <c r="T1125" s="6"/>
      <c r="U1125" s="6" t="n">
        <f aca="false">AVERAGE(E1125:S1125)</f>
        <v>1313.07891314241</v>
      </c>
      <c r="V1125" s="6"/>
      <c r="W1125" s="1" t="n">
        <v>58.7</v>
      </c>
    </row>
    <row r="1126" customFormat="false" ht="12.75" hidden="false" customHeight="true" outlineLevel="0" collapsed="false">
      <c r="A1126" s="1" t="n">
        <v>0</v>
      </c>
      <c r="B1126" s="1" t="n">
        <v>238.4</v>
      </c>
      <c r="C1126" s="6"/>
      <c r="D1126" s="6"/>
      <c r="E1126" s="6" t="n">
        <v>1313.8</v>
      </c>
      <c r="F1126" s="6" t="n">
        <v>1680</v>
      </c>
      <c r="G1126" s="6" t="n">
        <v>1698.4333333333</v>
      </c>
      <c r="H1126" s="6" t="n">
        <v>1556.125</v>
      </c>
      <c r="I1126" s="6" t="n">
        <v>1449.7</v>
      </c>
      <c r="J1126" s="6" t="n">
        <v>1356.45</v>
      </c>
      <c r="K1126" s="6" t="n">
        <v>1329.2428571429</v>
      </c>
      <c r="L1126" s="6" t="n">
        <v>1283.5625</v>
      </c>
      <c r="M1126" s="6" t="n">
        <v>1301.3666666667</v>
      </c>
      <c r="N1126" s="6" t="n">
        <v>1252.03</v>
      </c>
      <c r="O1126" s="6" t="n">
        <v>1227.9636363636</v>
      </c>
      <c r="P1126" s="6" t="n">
        <v>1215.1416666667</v>
      </c>
      <c r="Q1126" s="6" t="n">
        <v>1167.9</v>
      </c>
      <c r="R1126" s="6" t="n">
        <v>1158.4071428571</v>
      </c>
      <c r="S1126" s="6" t="n">
        <v>1166.9133333333</v>
      </c>
      <c r="T1126" s="6"/>
      <c r="U1126" s="6" t="n">
        <f aca="false">AVERAGE(E1126:S1126)</f>
        <v>1343.80240909091</v>
      </c>
      <c r="V1126" s="6"/>
      <c r="W1126" s="1" t="n">
        <v>229.9</v>
      </c>
    </row>
    <row r="1127" customFormat="false" ht="12.75" hidden="false" customHeight="true" outlineLevel="0" collapsed="false">
      <c r="A1127" s="1" t="n">
        <v>0</v>
      </c>
      <c r="B1127" s="1" t="n">
        <v>64.5</v>
      </c>
      <c r="C1127" s="6"/>
      <c r="D1127" s="6"/>
      <c r="E1127" s="6" t="n">
        <v>1215.4</v>
      </c>
      <c r="F1127" s="6" t="n">
        <v>1629.25</v>
      </c>
      <c r="G1127" s="6" t="n">
        <v>1685.9666666667</v>
      </c>
      <c r="H1127" s="6" t="n">
        <v>1538.55</v>
      </c>
      <c r="I1127" s="6" t="n">
        <v>1440</v>
      </c>
      <c r="J1127" s="6" t="n">
        <v>1356.2833333333</v>
      </c>
      <c r="K1127" s="6" t="n">
        <v>1311.9857142857</v>
      </c>
      <c r="L1127" s="6" t="n">
        <v>1280.2625</v>
      </c>
      <c r="M1127" s="6" t="n">
        <v>1268.1333333333</v>
      </c>
      <c r="N1127" s="6" t="n">
        <v>1254.61</v>
      </c>
      <c r="O1127" s="6" t="n">
        <v>1229.4545454545</v>
      </c>
      <c r="P1127" s="6" t="n">
        <v>1207.95</v>
      </c>
      <c r="Q1127" s="6" t="n">
        <v>1166.6538461538</v>
      </c>
      <c r="R1127" s="6" t="n">
        <v>1156.0714285714</v>
      </c>
      <c r="S1127" s="6" t="n">
        <v>1169.9333333333</v>
      </c>
      <c r="T1127" s="6"/>
      <c r="U1127" s="6" t="n">
        <f aca="false">AVERAGE(E1127:S1127)</f>
        <v>1327.36698007547</v>
      </c>
      <c r="V1127" s="6"/>
      <c r="W1127" s="1" t="n">
        <v>42</v>
      </c>
    </row>
    <row r="1128" customFormat="false" ht="12.75" hidden="false" customHeight="true" outlineLevel="0" collapsed="false">
      <c r="A1128" s="1" t="n">
        <v>0</v>
      </c>
      <c r="B1128" s="1" t="n">
        <v>153.3</v>
      </c>
      <c r="C1128" s="6"/>
      <c r="D1128" s="6"/>
      <c r="E1128" s="6" t="n">
        <v>1018.3</v>
      </c>
      <c r="F1128" s="6" t="n">
        <v>1384.55</v>
      </c>
      <c r="G1128" s="6" t="n">
        <v>1595.9666666667</v>
      </c>
      <c r="H1128" s="6" t="n">
        <v>1529.325</v>
      </c>
      <c r="I1128" s="6" t="n">
        <v>1459.74</v>
      </c>
      <c r="J1128" s="6" t="n">
        <v>1352.3666666667</v>
      </c>
      <c r="K1128" s="6" t="n">
        <v>1303.4571428571</v>
      </c>
      <c r="L1128" s="6" t="n">
        <v>1289.4875</v>
      </c>
      <c r="M1128" s="6" t="n">
        <v>1282.4</v>
      </c>
      <c r="N1128" s="6" t="n">
        <v>1256.46</v>
      </c>
      <c r="O1128" s="6" t="n">
        <v>1238.8454545454</v>
      </c>
      <c r="P1128" s="6" t="n">
        <v>1217.3333333333</v>
      </c>
      <c r="Q1128" s="6" t="n">
        <v>1177.0384615385</v>
      </c>
      <c r="R1128" s="6" t="n">
        <v>1166.1071428571</v>
      </c>
      <c r="S1128" s="6" t="n">
        <v>1153.38</v>
      </c>
      <c r="T1128" s="6"/>
      <c r="U1128" s="6" t="n">
        <f aca="false">AVERAGE(E1128:S1128)</f>
        <v>1294.98382456432</v>
      </c>
      <c r="V1128" s="6"/>
      <c r="W1128" s="1" t="n">
        <v>136.1</v>
      </c>
    </row>
    <row r="1129" customFormat="false" ht="12.75" hidden="false" customHeight="true" outlineLevel="0" collapsed="false">
      <c r="A1129" s="1" t="n">
        <v>0</v>
      </c>
      <c r="B1129" s="1" t="n">
        <v>220.2</v>
      </c>
      <c r="C1129" s="6"/>
      <c r="D1129" s="6"/>
      <c r="E1129" s="6" t="n">
        <v>1211.7</v>
      </c>
      <c r="F1129" s="6" t="n">
        <v>1326.6</v>
      </c>
      <c r="G1129" s="6" t="n">
        <v>1649.8</v>
      </c>
      <c r="H1129" s="6" t="n">
        <v>1579.45</v>
      </c>
      <c r="I1129" s="6" t="n">
        <v>1501.08</v>
      </c>
      <c r="J1129" s="6" t="n">
        <v>1388.6166666667</v>
      </c>
      <c r="K1129" s="6" t="n">
        <v>1323.0142857143</v>
      </c>
      <c r="L1129" s="6" t="n">
        <v>1305.7375</v>
      </c>
      <c r="M1129" s="6" t="n">
        <v>1306.0666666667</v>
      </c>
      <c r="N1129" s="6" t="n">
        <v>1273.61</v>
      </c>
      <c r="O1129" s="6" t="n">
        <v>1253.5636363636</v>
      </c>
      <c r="P1129" s="6" t="n">
        <v>1225.625</v>
      </c>
      <c r="Q1129" s="6" t="n">
        <v>1191.5692307692</v>
      </c>
      <c r="R1129" s="6" t="n">
        <v>1176.5285714286</v>
      </c>
      <c r="S1129" s="6" t="n">
        <v>1162.4666666667</v>
      </c>
      <c r="T1129" s="6"/>
      <c r="U1129" s="6" t="n">
        <f aca="false">AVERAGE(E1129:S1129)</f>
        <v>1325.02854828505</v>
      </c>
      <c r="V1129" s="6"/>
      <c r="W1129" s="1" t="n">
        <v>171.1</v>
      </c>
    </row>
    <row r="1130" customFormat="false" ht="12.75" hidden="false" customHeight="true" outlineLevel="0" collapsed="false">
      <c r="A1130" s="1" t="n">
        <v>0</v>
      </c>
      <c r="B1130" s="1" t="n">
        <v>303.2</v>
      </c>
      <c r="C1130" s="6"/>
      <c r="D1130" s="6"/>
      <c r="E1130" s="6" t="n">
        <v>1357.1</v>
      </c>
      <c r="F1130" s="6" t="n">
        <v>1437.45</v>
      </c>
      <c r="G1130" s="6" t="n">
        <v>1707.9666666667</v>
      </c>
      <c r="H1130" s="6" t="n">
        <v>1652.725</v>
      </c>
      <c r="I1130" s="6" t="n">
        <v>1553.18</v>
      </c>
      <c r="J1130" s="6" t="n">
        <v>1438.6</v>
      </c>
      <c r="K1130" s="6" t="n">
        <v>1358.0571428571</v>
      </c>
      <c r="L1130" s="6" t="n">
        <v>1328.9625</v>
      </c>
      <c r="M1130" s="6" t="n">
        <v>1318</v>
      </c>
      <c r="N1130" s="6" t="n">
        <v>1301.26</v>
      </c>
      <c r="O1130" s="6" t="n">
        <v>1274.6363636364</v>
      </c>
      <c r="P1130" s="6" t="n">
        <v>1245.6666666667</v>
      </c>
      <c r="Q1130" s="6" t="n">
        <v>1209.1461538461</v>
      </c>
      <c r="R1130" s="6" t="n">
        <v>1183.0928571429</v>
      </c>
      <c r="S1130" s="6" t="n">
        <v>1175.6333333333</v>
      </c>
      <c r="T1130" s="6"/>
      <c r="U1130" s="6" t="n">
        <f aca="false">AVERAGE(E1130:S1130)</f>
        <v>1369.43177894328</v>
      </c>
      <c r="V1130" s="6"/>
      <c r="W1130" s="1" t="n">
        <v>248.5</v>
      </c>
    </row>
    <row r="1131" customFormat="false" ht="12.75" hidden="false" customHeight="true" outlineLevel="0" collapsed="false">
      <c r="A1131" s="1" t="n">
        <v>0</v>
      </c>
      <c r="B1131" s="1" t="n">
        <v>21.2</v>
      </c>
      <c r="C1131" s="6"/>
      <c r="D1131" s="6"/>
      <c r="E1131" s="6" t="n">
        <v>1271.3</v>
      </c>
      <c r="F1131" s="6" t="n">
        <v>1399.8</v>
      </c>
      <c r="G1131" s="6" t="n">
        <v>1638.3666666667</v>
      </c>
      <c r="H1131" s="6" t="n">
        <v>1640.05</v>
      </c>
      <c r="I1131" s="6" t="n">
        <v>1553.48</v>
      </c>
      <c r="J1131" s="6" t="n">
        <v>1438.45</v>
      </c>
      <c r="K1131" s="6" t="n">
        <v>1360.0571428571</v>
      </c>
      <c r="L1131" s="6" t="n">
        <v>1327.775</v>
      </c>
      <c r="M1131" s="6" t="n">
        <v>1295.6777777778</v>
      </c>
      <c r="N1131" s="6" t="n">
        <v>1301.26</v>
      </c>
      <c r="O1131" s="6" t="n">
        <v>1271.1090909091</v>
      </c>
      <c r="P1131" s="6" t="n">
        <v>1240.7083333333</v>
      </c>
      <c r="Q1131" s="6" t="n">
        <v>1205.0923076923</v>
      </c>
      <c r="R1131" s="6" t="n">
        <v>1181.1714285714</v>
      </c>
      <c r="S1131" s="6" t="n">
        <v>1176.2133333333</v>
      </c>
      <c r="T1131" s="6"/>
      <c r="U1131" s="6" t="n">
        <f aca="false">AVERAGE(E1131:S1131)</f>
        <v>1353.3674054094</v>
      </c>
      <c r="V1131" s="6"/>
      <c r="W1131" s="1" t="n">
        <v>16.5</v>
      </c>
    </row>
    <row r="1132" customFormat="false" ht="12.75" hidden="false" customHeight="true" outlineLevel="0" collapsed="false">
      <c r="A1132" s="1" t="n">
        <v>0</v>
      </c>
      <c r="B1132" s="1" t="n">
        <v>188.6</v>
      </c>
      <c r="C1132" s="6"/>
      <c r="D1132" s="6"/>
      <c r="E1132" s="6" t="n">
        <v>1413.2</v>
      </c>
      <c r="F1132" s="6" t="n">
        <v>1438.25</v>
      </c>
      <c r="G1132" s="6" t="n">
        <v>1688.4666666667</v>
      </c>
      <c r="H1132" s="6" t="n">
        <v>1683.05</v>
      </c>
      <c r="I1132" s="6" t="n">
        <v>1580.12</v>
      </c>
      <c r="J1132" s="6" t="n">
        <v>1459</v>
      </c>
      <c r="K1132" s="6" t="n">
        <v>1381.6142857143</v>
      </c>
      <c r="L1132" s="6" t="n">
        <v>1347.525</v>
      </c>
      <c r="M1132" s="6" t="n">
        <v>1312.6444444444</v>
      </c>
      <c r="N1132" s="6" t="n">
        <v>1303.99</v>
      </c>
      <c r="O1132" s="6" t="n">
        <v>1283.6727272727</v>
      </c>
      <c r="P1132" s="6" t="n">
        <v>1251.0083333333</v>
      </c>
      <c r="Q1132" s="6" t="n">
        <v>1215.7307692308</v>
      </c>
      <c r="R1132" s="6" t="n">
        <v>1189.3285714286</v>
      </c>
      <c r="S1132" s="6" t="n">
        <v>1183.18</v>
      </c>
      <c r="T1132" s="6"/>
      <c r="U1132" s="6" t="n">
        <f aca="false">AVERAGE(E1132:S1132)</f>
        <v>1382.05205320605</v>
      </c>
      <c r="V1132" s="6"/>
      <c r="W1132" s="1" t="n">
        <v>92.9</v>
      </c>
    </row>
    <row r="1133" customFormat="false" ht="12.75" hidden="false" customHeight="true" outlineLevel="0" collapsed="false">
      <c r="A1133" s="1" t="n">
        <v>0</v>
      </c>
      <c r="B1133" s="1" t="n">
        <v>77.7</v>
      </c>
      <c r="C1133" s="6"/>
      <c r="D1133" s="6"/>
      <c r="E1133" s="6" t="n">
        <v>1484</v>
      </c>
      <c r="F1133" s="6" t="n">
        <v>1424.8</v>
      </c>
      <c r="G1133" s="6" t="n">
        <v>1685.1333333333</v>
      </c>
      <c r="H1133" s="6" t="n">
        <v>1697.25</v>
      </c>
      <c r="I1133" s="6" t="n">
        <v>1578.86</v>
      </c>
      <c r="J1133" s="6" t="n">
        <v>1456.8333333333</v>
      </c>
      <c r="K1133" s="6" t="n">
        <v>1384.5285714286</v>
      </c>
      <c r="L1133" s="6" t="n">
        <v>1354.3625</v>
      </c>
      <c r="M1133" s="6" t="n">
        <v>1296.8444444444</v>
      </c>
      <c r="N1133" s="6" t="n">
        <v>1298.34</v>
      </c>
      <c r="O1133" s="6" t="n">
        <v>1288.0727272727</v>
      </c>
      <c r="P1133" s="6" t="n">
        <v>1252.3416666667</v>
      </c>
      <c r="Q1133" s="6" t="n">
        <v>1217.6846153846</v>
      </c>
      <c r="R1133" s="6" t="n">
        <v>1191.7428571429</v>
      </c>
      <c r="S1133" s="6" t="n">
        <v>1182.1666666667</v>
      </c>
      <c r="T1133" s="6"/>
      <c r="U1133" s="6" t="n">
        <f aca="false">AVERAGE(E1133:S1133)</f>
        <v>1386.19738104488</v>
      </c>
      <c r="V1133" s="6"/>
      <c r="W1133" s="1" t="n">
        <v>49.1</v>
      </c>
    </row>
    <row r="1134" customFormat="false" ht="12.75" hidden="false" customHeight="true" outlineLevel="0" collapsed="false">
      <c r="A1134" s="1" t="n">
        <v>0</v>
      </c>
      <c r="B1134" s="1" t="n">
        <v>41.6</v>
      </c>
      <c r="C1134" s="6"/>
      <c r="D1134" s="6"/>
      <c r="E1134" s="6" t="n">
        <v>1504.7</v>
      </c>
      <c r="F1134" s="6" t="n">
        <v>1428.1</v>
      </c>
      <c r="G1134" s="6" t="n">
        <v>1683.4</v>
      </c>
      <c r="H1134" s="6" t="n">
        <v>1683.675</v>
      </c>
      <c r="I1134" s="6" t="n">
        <v>1544.32</v>
      </c>
      <c r="J1134" s="6" t="n">
        <v>1460.2833333333</v>
      </c>
      <c r="K1134" s="6" t="n">
        <v>1382.5142857143</v>
      </c>
      <c r="L1134" s="6" t="n">
        <v>1356.8375</v>
      </c>
      <c r="M1134" s="6" t="n">
        <v>1293.4888888889</v>
      </c>
      <c r="N1134" s="6" t="n">
        <v>1293.09</v>
      </c>
      <c r="O1134" s="6" t="n">
        <v>1288.7545454545</v>
      </c>
      <c r="P1134" s="6" t="n">
        <v>1238.0583333333</v>
      </c>
      <c r="Q1134" s="6" t="n">
        <v>1219.8307692308</v>
      </c>
      <c r="R1134" s="6" t="n">
        <v>1193.8785714286</v>
      </c>
      <c r="S1134" s="6" t="n">
        <v>1180.72</v>
      </c>
      <c r="T1134" s="6"/>
      <c r="U1134" s="6" t="n">
        <f aca="false">AVERAGE(E1134:S1134)</f>
        <v>1383.44341515891</v>
      </c>
      <c r="V1134" s="6"/>
      <c r="W1134" s="1" t="n">
        <v>38.4</v>
      </c>
    </row>
    <row r="1135" customFormat="false" ht="12.75" hidden="false" customHeight="true" outlineLevel="0" collapsed="false">
      <c r="A1135" s="1" t="n">
        <v>1953</v>
      </c>
      <c r="B1135" s="1" t="n">
        <v>70.4</v>
      </c>
      <c r="C1135" s="6"/>
      <c r="D1135" s="6"/>
      <c r="E1135" s="6" t="n">
        <v>1525.8</v>
      </c>
      <c r="F1135" s="6" t="n">
        <v>1329.4</v>
      </c>
      <c r="G1135" s="6" t="n">
        <v>1655.2666666667</v>
      </c>
      <c r="H1135" s="6" t="n">
        <v>1632.625</v>
      </c>
      <c r="I1135" s="6" t="n">
        <v>1512.56</v>
      </c>
      <c r="J1135" s="6" t="n">
        <v>1464.95</v>
      </c>
      <c r="K1135" s="6" t="n">
        <v>1390.3</v>
      </c>
      <c r="L1135" s="6" t="n">
        <v>1357.975</v>
      </c>
      <c r="M1135" s="6" t="n">
        <v>1294.4666666667</v>
      </c>
      <c r="N1135" s="6" t="n">
        <v>1293.88</v>
      </c>
      <c r="O1135" s="6" t="n">
        <v>1293.9272727273</v>
      </c>
      <c r="P1135" s="6" t="n">
        <v>1235.9416666667</v>
      </c>
      <c r="Q1135" s="6" t="n">
        <v>1224.1461538461</v>
      </c>
      <c r="R1135" s="6" t="n">
        <v>1193.0285714286</v>
      </c>
      <c r="S1135" s="6" t="n">
        <v>1169.56</v>
      </c>
      <c r="T1135" s="6"/>
      <c r="U1135" s="6" t="n">
        <f aca="false">AVERAGE(E1135:S1135)</f>
        <v>1371.58846653347</v>
      </c>
      <c r="V1135" s="6"/>
      <c r="W1135" s="1" t="n">
        <v>38.8</v>
      </c>
    </row>
    <row r="1136" customFormat="false" ht="12.75" hidden="false" customHeight="true" outlineLevel="0" collapsed="false">
      <c r="A1136" s="1" t="n">
        <v>0</v>
      </c>
      <c r="B1136" s="1" t="n">
        <v>187.7</v>
      </c>
      <c r="C1136" s="6"/>
      <c r="D1136" s="6"/>
      <c r="E1136" s="6" t="n">
        <v>1657.6</v>
      </c>
      <c r="F1136" s="6" t="n">
        <v>1394.85</v>
      </c>
      <c r="G1136" s="6" t="n">
        <v>1664.7666666667</v>
      </c>
      <c r="H1136" s="6" t="n">
        <v>1638</v>
      </c>
      <c r="I1136" s="6" t="n">
        <v>1535.86</v>
      </c>
      <c r="J1136" s="6" t="n">
        <v>1471.5166666667</v>
      </c>
      <c r="K1136" s="6" t="n">
        <v>1405.4857142857</v>
      </c>
      <c r="L1136" s="6" t="n">
        <v>1375.4375</v>
      </c>
      <c r="M1136" s="6" t="n">
        <v>1305.4666666667</v>
      </c>
      <c r="N1136" s="6" t="n">
        <v>1311.45</v>
      </c>
      <c r="O1136" s="6" t="n">
        <v>1307.6727272727</v>
      </c>
      <c r="P1136" s="6" t="n">
        <v>1247.3916666667</v>
      </c>
      <c r="Q1136" s="6" t="n">
        <v>1237.0615384615</v>
      </c>
      <c r="R1136" s="6" t="n">
        <v>1206.2214285714</v>
      </c>
      <c r="S1136" s="6" t="n">
        <v>1176.0333333333</v>
      </c>
      <c r="T1136" s="6"/>
      <c r="U1136" s="6" t="n">
        <f aca="false">AVERAGE(E1136:S1136)</f>
        <v>1395.65426057276</v>
      </c>
      <c r="V1136" s="6"/>
      <c r="W1136" s="1" t="n">
        <v>136.6</v>
      </c>
    </row>
    <row r="1137" customFormat="false" ht="12.75" hidden="false" customHeight="true" outlineLevel="0" collapsed="false">
      <c r="A1137" s="1" t="n">
        <v>0</v>
      </c>
      <c r="B1137" s="1" t="n">
        <v>112.8</v>
      </c>
      <c r="C1137" s="6"/>
      <c r="D1137" s="6"/>
      <c r="E1137" s="6" t="n">
        <v>1679.6</v>
      </c>
      <c r="F1137" s="6" t="n">
        <v>1395.6</v>
      </c>
      <c r="G1137" s="6" t="n">
        <v>1656.9666666667</v>
      </c>
      <c r="H1137" s="6" t="n">
        <v>1642.05</v>
      </c>
      <c r="I1137" s="6" t="n">
        <v>1540.14</v>
      </c>
      <c r="J1137" s="6" t="n">
        <v>1479.5166666667</v>
      </c>
      <c r="K1137" s="6" t="n">
        <v>1406.8</v>
      </c>
      <c r="L1137" s="6" t="n">
        <v>1385.325</v>
      </c>
      <c r="M1137" s="6" t="n">
        <v>1309.8555555556</v>
      </c>
      <c r="N1137" s="6" t="n">
        <v>1320.11</v>
      </c>
      <c r="O1137" s="6" t="n">
        <v>1270.5272727273</v>
      </c>
      <c r="P1137" s="6" t="n">
        <v>1253.5416666667</v>
      </c>
      <c r="Q1137" s="6" t="n">
        <v>1244.5769230769</v>
      </c>
      <c r="R1137" s="6" t="n">
        <v>1194.5571428571</v>
      </c>
      <c r="S1137" s="6" t="n">
        <v>1181.32</v>
      </c>
      <c r="T1137" s="6"/>
      <c r="U1137" s="6" t="n">
        <f aca="false">AVERAGE(E1137:S1137)</f>
        <v>1397.3657929478</v>
      </c>
      <c r="V1137" s="6"/>
      <c r="W1137" s="1" t="n">
        <v>84.4</v>
      </c>
    </row>
    <row r="1138" customFormat="false" ht="12.75" hidden="false" customHeight="true" outlineLevel="0" collapsed="false">
      <c r="A1138" s="1" t="n">
        <v>0</v>
      </c>
      <c r="B1138" s="1" t="n">
        <v>16.5</v>
      </c>
      <c r="C1138" s="6"/>
      <c r="D1138" s="6"/>
      <c r="E1138" s="6" t="n">
        <v>1457.7</v>
      </c>
      <c r="F1138" s="6" t="n">
        <v>1385.75</v>
      </c>
      <c r="G1138" s="6" t="n">
        <v>1605.9</v>
      </c>
      <c r="H1138" s="6" t="n">
        <v>1638.25</v>
      </c>
      <c r="I1138" s="6" t="n">
        <v>1536.44</v>
      </c>
      <c r="J1138" s="6" t="n">
        <v>1451.0333333333</v>
      </c>
      <c r="K1138" s="6" t="n">
        <v>1370.9142857143</v>
      </c>
      <c r="L1138" s="6" t="n">
        <v>1345.3</v>
      </c>
      <c r="M1138" s="6" t="n">
        <v>1302.9111111111</v>
      </c>
      <c r="N1138" s="6" t="n">
        <v>1317</v>
      </c>
      <c r="O1138" s="6" t="n">
        <v>1270.7272727273</v>
      </c>
      <c r="P1138" s="6" t="n">
        <v>1247.1083333333</v>
      </c>
      <c r="Q1138" s="6" t="n">
        <v>1233.8</v>
      </c>
      <c r="R1138" s="6" t="n">
        <v>1188.6</v>
      </c>
      <c r="S1138" s="6" t="n">
        <v>1178.36</v>
      </c>
      <c r="T1138" s="6"/>
      <c r="U1138" s="6" t="n">
        <f aca="false">AVERAGE(E1138:S1138)</f>
        <v>1368.65295574795</v>
      </c>
      <c r="V1138" s="6"/>
      <c r="W1138" s="1" t="n">
        <v>12</v>
      </c>
    </row>
    <row r="1139" customFormat="false" ht="12.75" hidden="false" customHeight="true" outlineLevel="0" collapsed="false">
      <c r="A1139" s="1" t="n">
        <v>0</v>
      </c>
      <c r="B1139" s="1" t="n">
        <v>329.5</v>
      </c>
      <c r="C1139" s="6"/>
      <c r="D1139" s="6"/>
      <c r="E1139" s="6" t="n">
        <v>1722.7</v>
      </c>
      <c r="F1139" s="6" t="n">
        <v>1469.05</v>
      </c>
      <c r="G1139" s="6" t="n">
        <v>1660.4</v>
      </c>
      <c r="H1139" s="6" t="n">
        <v>1695.15</v>
      </c>
      <c r="I1139" s="6" t="n">
        <v>1575.38</v>
      </c>
      <c r="J1139" s="6" t="n">
        <v>1487.1166666667</v>
      </c>
      <c r="K1139" s="6" t="n">
        <v>1408.6285714286</v>
      </c>
      <c r="L1139" s="6" t="n">
        <v>1363.325</v>
      </c>
      <c r="M1139" s="6" t="n">
        <v>1329.4222222222</v>
      </c>
      <c r="N1139" s="6" t="n">
        <v>1313.59</v>
      </c>
      <c r="O1139" s="6" t="n">
        <v>1297.1636363636</v>
      </c>
      <c r="P1139" s="6" t="n">
        <v>1270.5583333333</v>
      </c>
      <c r="Q1139" s="6" t="n">
        <v>1247.5461538461</v>
      </c>
      <c r="R1139" s="6" t="n">
        <v>1206.3714285714</v>
      </c>
      <c r="S1139" s="6" t="n">
        <v>1193.8466666667</v>
      </c>
      <c r="T1139" s="6"/>
      <c r="U1139" s="6" t="n">
        <f aca="false">AVERAGE(E1139:S1139)</f>
        <v>1416.01657860657</v>
      </c>
      <c r="V1139" s="6"/>
      <c r="W1139" s="1" t="n">
        <v>264.3</v>
      </c>
    </row>
    <row r="1140" customFormat="false" ht="12.75" hidden="false" customHeight="true" outlineLevel="0" collapsed="false">
      <c r="A1140" s="1" t="n">
        <v>0</v>
      </c>
      <c r="B1140" s="1" t="n">
        <v>33.2</v>
      </c>
      <c r="C1140" s="6"/>
      <c r="D1140" s="6"/>
      <c r="E1140" s="6" t="n">
        <v>1602.6</v>
      </c>
      <c r="F1140" s="6" t="n">
        <v>1310.45</v>
      </c>
      <c r="G1140" s="6" t="n">
        <v>1457.2333333333</v>
      </c>
      <c r="H1140" s="6" t="n">
        <v>1597.625</v>
      </c>
      <c r="I1140" s="6" t="n">
        <v>1543.98</v>
      </c>
      <c r="J1140" s="6" t="n">
        <v>1483.55</v>
      </c>
      <c r="K1140" s="6" t="n">
        <v>1388.1142857143</v>
      </c>
      <c r="L1140" s="6" t="n">
        <v>1340.85</v>
      </c>
      <c r="M1140" s="6" t="n">
        <v>1324.2777777778</v>
      </c>
      <c r="N1140" s="6" t="n">
        <v>1314.42</v>
      </c>
      <c r="O1140" s="6" t="n">
        <v>1287.9272727273</v>
      </c>
      <c r="P1140" s="6" t="n">
        <v>1269.1583333333</v>
      </c>
      <c r="Q1140" s="6" t="n">
        <v>1246.9692307692</v>
      </c>
      <c r="R1140" s="6" t="n">
        <v>1207.4357142857</v>
      </c>
      <c r="S1140" s="6" t="n">
        <v>1195.2066666667</v>
      </c>
      <c r="T1140" s="6"/>
      <c r="U1140" s="6" t="n">
        <f aca="false">AVERAGE(E1140:S1140)</f>
        <v>1371.31984097384</v>
      </c>
      <c r="V1140" s="6"/>
      <c r="W1140" s="1" t="n">
        <v>2.5</v>
      </c>
    </row>
    <row r="1141" customFormat="false" ht="12.75" hidden="false" customHeight="true" outlineLevel="0" collapsed="false">
      <c r="A1141" s="1" t="n">
        <v>0</v>
      </c>
      <c r="B1141" s="1" t="n">
        <v>81.2</v>
      </c>
      <c r="C1141" s="6"/>
      <c r="D1141" s="6"/>
      <c r="E1141" s="6" t="n">
        <v>1463.6</v>
      </c>
      <c r="F1141" s="6" t="n">
        <v>1337.65</v>
      </c>
      <c r="G1141" s="6" t="n">
        <v>1372.2666666667</v>
      </c>
      <c r="H1141" s="6" t="n">
        <v>1603.25</v>
      </c>
      <c r="I1141" s="6" t="n">
        <v>1556.28</v>
      </c>
      <c r="J1141" s="6" t="n">
        <v>1494.8333333333</v>
      </c>
      <c r="K1141" s="6" t="n">
        <v>1399.3285714286</v>
      </c>
      <c r="L1141" s="6" t="n">
        <v>1340.5875</v>
      </c>
      <c r="M1141" s="6" t="n">
        <v>1323.2777777778</v>
      </c>
      <c r="N1141" s="6" t="n">
        <v>1321.82</v>
      </c>
      <c r="O1141" s="6" t="n">
        <v>1290.8818181818</v>
      </c>
      <c r="P1141" s="6" t="n">
        <v>1271.0666666667</v>
      </c>
      <c r="Q1141" s="6" t="n">
        <v>1243.9307692308</v>
      </c>
      <c r="R1141" s="6" t="n">
        <v>1211</v>
      </c>
      <c r="S1141" s="6" t="n">
        <v>1195.6666666667</v>
      </c>
      <c r="T1141" s="6"/>
      <c r="U1141" s="6" t="n">
        <f aca="false">AVERAGE(E1141:S1141)</f>
        <v>1361.69598466349</v>
      </c>
      <c r="V1141" s="6"/>
      <c r="W1141" s="1" t="n">
        <v>24.2</v>
      </c>
    </row>
    <row r="1142" customFormat="false" ht="12.75" hidden="false" customHeight="true" outlineLevel="0" collapsed="false">
      <c r="A1142" s="1" t="n">
        <v>0</v>
      </c>
      <c r="B1142" s="1" t="n">
        <v>48.8</v>
      </c>
      <c r="C1142" s="6"/>
      <c r="D1142" s="6"/>
      <c r="E1142" s="6" t="n">
        <v>1209.2</v>
      </c>
      <c r="F1142" s="6" t="n">
        <v>1283.15</v>
      </c>
      <c r="G1142" s="6" t="n">
        <v>1361.3666666667</v>
      </c>
      <c r="H1142" s="6" t="n">
        <v>1583.275</v>
      </c>
      <c r="I1142" s="6" t="n">
        <v>1564.02</v>
      </c>
      <c r="J1142" s="6" t="n">
        <v>1495.85</v>
      </c>
      <c r="K1142" s="6" t="n">
        <v>1405.8285714286</v>
      </c>
      <c r="L1142" s="6" t="n">
        <v>1339.45</v>
      </c>
      <c r="M1142" s="6" t="n">
        <v>1315.6555555556</v>
      </c>
      <c r="N1142" s="6" t="n">
        <v>1307.12</v>
      </c>
      <c r="O1142" s="6" t="n">
        <v>1292.8909090909</v>
      </c>
      <c r="P1142" s="6" t="n">
        <v>1269.1833333333</v>
      </c>
      <c r="Q1142" s="6" t="n">
        <v>1242.8615384615</v>
      </c>
      <c r="R1142" s="6" t="n">
        <v>1209.15</v>
      </c>
      <c r="S1142" s="6" t="n">
        <v>1184.8333333333</v>
      </c>
      <c r="T1142" s="6"/>
      <c r="U1142" s="6" t="n">
        <f aca="false">AVERAGE(E1142:S1142)</f>
        <v>1337.58899385799</v>
      </c>
      <c r="V1142" s="6"/>
      <c r="W1142" s="1" t="n">
        <v>29</v>
      </c>
    </row>
    <row r="1143" customFormat="false" ht="12.75" hidden="false" customHeight="true" outlineLevel="0" collapsed="false">
      <c r="A1143" s="1" t="n">
        <v>0</v>
      </c>
      <c r="B1143" s="1" t="n">
        <v>30.5</v>
      </c>
      <c r="C1143" s="6"/>
      <c r="D1143" s="6"/>
      <c r="E1143" s="6" t="n">
        <v>1218.5</v>
      </c>
      <c r="F1143" s="6" t="n">
        <v>1244.9</v>
      </c>
      <c r="G1143" s="6" t="n">
        <v>1339.3666666667</v>
      </c>
      <c r="H1143" s="6" t="n">
        <v>1533.4</v>
      </c>
      <c r="I1143" s="6" t="n">
        <v>1555.74</v>
      </c>
      <c r="J1143" s="6" t="n">
        <v>1497.65</v>
      </c>
      <c r="K1143" s="6" t="n">
        <v>1407.0285714286</v>
      </c>
      <c r="L1143" s="6" t="n">
        <v>1342.3625</v>
      </c>
      <c r="M1143" s="6" t="n">
        <v>1315.6333333333</v>
      </c>
      <c r="N1143" s="6" t="n">
        <v>1287.96</v>
      </c>
      <c r="O1143" s="6" t="n">
        <v>1293.7363636364</v>
      </c>
      <c r="P1143" s="6" t="n">
        <v>1266.725</v>
      </c>
      <c r="Q1143" s="6" t="n">
        <v>1239</v>
      </c>
      <c r="R1143" s="6" t="n">
        <v>1206.05</v>
      </c>
      <c r="S1143" s="6" t="n">
        <v>1183.66</v>
      </c>
      <c r="T1143" s="6"/>
      <c r="U1143" s="6" t="n">
        <f aca="false">AVERAGE(E1143:S1143)</f>
        <v>1328.78082900433</v>
      </c>
      <c r="V1143" s="6"/>
      <c r="W1143" s="1" t="n">
        <v>29.2</v>
      </c>
    </row>
    <row r="1144" customFormat="false" ht="12.75" hidden="false" customHeight="true" outlineLevel="0" collapsed="false">
      <c r="A1144" s="1" t="n">
        <v>0</v>
      </c>
      <c r="B1144" s="1" t="n">
        <v>72</v>
      </c>
      <c r="C1144" s="6"/>
      <c r="D1144" s="6"/>
      <c r="E1144" s="6" t="n">
        <v>1101.9</v>
      </c>
      <c r="F1144" s="6" t="n">
        <v>1257.55</v>
      </c>
      <c r="G1144" s="6" t="n">
        <v>1326.1333333333</v>
      </c>
      <c r="H1144" s="6" t="n">
        <v>1541.825</v>
      </c>
      <c r="I1144" s="6" t="n">
        <v>1566.82</v>
      </c>
      <c r="J1144" s="6" t="n">
        <v>1500.4166666667</v>
      </c>
      <c r="K1144" s="6" t="n">
        <v>1407.9857142857</v>
      </c>
      <c r="L1144" s="6" t="n">
        <v>1346.65</v>
      </c>
      <c r="M1144" s="6" t="n">
        <v>1320.2333333333</v>
      </c>
      <c r="N1144" s="6" t="n">
        <v>1291.57</v>
      </c>
      <c r="O1144" s="6" t="n">
        <v>1285.6181818182</v>
      </c>
      <c r="P1144" s="6" t="n">
        <v>1268.525</v>
      </c>
      <c r="Q1144" s="6" t="n">
        <v>1239.5384615385</v>
      </c>
      <c r="R1144" s="6" t="n">
        <v>1207.6</v>
      </c>
      <c r="S1144" s="6" t="n">
        <v>1183.5</v>
      </c>
      <c r="T1144" s="6"/>
      <c r="U1144" s="6" t="n">
        <f aca="false">AVERAGE(E1144:S1144)</f>
        <v>1323.05771273171</v>
      </c>
      <c r="V1144" s="6"/>
      <c r="W1144" s="1" t="n">
        <v>37.9</v>
      </c>
    </row>
    <row r="1145" customFormat="false" ht="12.75" hidden="false" customHeight="true" outlineLevel="0" collapsed="false">
      <c r="A1145" s="1" t="n">
        <v>0</v>
      </c>
      <c r="B1145" s="1" t="n">
        <v>46.5</v>
      </c>
      <c r="C1145" s="6"/>
      <c r="D1145" s="6"/>
      <c r="E1145" s="6" t="n">
        <v>1070.7</v>
      </c>
      <c r="F1145" s="6" t="n">
        <v>1277.35</v>
      </c>
      <c r="G1145" s="6" t="n">
        <v>1306.7666666667</v>
      </c>
      <c r="H1145" s="6" t="n">
        <v>1531.525</v>
      </c>
      <c r="I1145" s="6" t="n">
        <v>1571.94</v>
      </c>
      <c r="J1145" s="6" t="n">
        <v>1494.1666666667</v>
      </c>
      <c r="K1145" s="6" t="n">
        <v>1401.6714285714</v>
      </c>
      <c r="L1145" s="6" t="n">
        <v>1345.3</v>
      </c>
      <c r="M1145" s="6" t="n">
        <v>1322.8444444444</v>
      </c>
      <c r="N1145" s="6" t="n">
        <v>1274.23</v>
      </c>
      <c r="O1145" s="6" t="n">
        <v>1277.6454545454</v>
      </c>
      <c r="P1145" s="6" t="n">
        <v>1269.9583333333</v>
      </c>
      <c r="Q1145" s="6" t="n">
        <v>1238.3692307692</v>
      </c>
      <c r="R1145" s="6" t="n">
        <v>1207.1857142857</v>
      </c>
      <c r="S1145" s="6" t="n">
        <v>1183.6733333333</v>
      </c>
      <c r="T1145" s="6"/>
      <c r="U1145" s="6" t="n">
        <f aca="false">AVERAGE(E1145:S1145)</f>
        <v>1318.22175150774</v>
      </c>
      <c r="V1145" s="6"/>
      <c r="W1145" s="1" t="n">
        <v>24.9</v>
      </c>
    </row>
    <row r="1146" customFormat="false" ht="12.75" hidden="false" customHeight="true" outlineLevel="0" collapsed="false">
      <c r="A1146" s="1" t="n">
        <v>0</v>
      </c>
      <c r="B1146" s="1" t="n">
        <v>9.6</v>
      </c>
      <c r="C1146" s="6"/>
      <c r="D1146" s="6"/>
      <c r="E1146" s="6" t="n">
        <v>1038.7</v>
      </c>
      <c r="F1146" s="6" t="n">
        <v>1271.7</v>
      </c>
      <c r="G1146" s="6" t="n">
        <v>1298.3</v>
      </c>
      <c r="H1146" s="6" t="n">
        <v>1522.225</v>
      </c>
      <c r="I1146" s="6" t="n">
        <v>1554.68</v>
      </c>
      <c r="J1146" s="6" t="n">
        <v>1460.05</v>
      </c>
      <c r="K1146" s="6" t="n">
        <v>1400.0571428571</v>
      </c>
      <c r="L1146" s="6" t="n">
        <v>1339.5375</v>
      </c>
      <c r="M1146" s="6" t="n">
        <v>1321.4888888889</v>
      </c>
      <c r="N1146" s="6" t="n">
        <v>1268.01</v>
      </c>
      <c r="O1146" s="6" t="n">
        <v>1269.9636363636</v>
      </c>
      <c r="P1146" s="6" t="n">
        <v>1267.9166666667</v>
      </c>
      <c r="Q1146" s="6" t="n">
        <v>1222.7230769231</v>
      </c>
      <c r="R1146" s="6" t="n">
        <v>1206.8928571429</v>
      </c>
      <c r="S1146" s="6" t="n">
        <v>1183.5333333333</v>
      </c>
      <c r="T1146" s="6"/>
      <c r="U1146" s="6" t="n">
        <f aca="false">AVERAGE(E1146:S1146)</f>
        <v>1308.38520681171</v>
      </c>
      <c r="V1146" s="6"/>
      <c r="W1146" s="1" t="n">
        <v>3.8</v>
      </c>
    </row>
    <row r="1147" customFormat="false" ht="12.75" hidden="false" customHeight="true" outlineLevel="0" collapsed="false">
      <c r="A1147" s="1" t="n">
        <v>1954</v>
      </c>
      <c r="B1147" s="1" t="n">
        <v>118.7</v>
      </c>
      <c r="C1147" s="6"/>
      <c r="D1147" s="6"/>
      <c r="E1147" s="6" t="n">
        <v>1087</v>
      </c>
      <c r="F1147" s="6" t="n">
        <v>1306.4</v>
      </c>
      <c r="G1147" s="6" t="n">
        <v>1248.6</v>
      </c>
      <c r="H1147" s="6" t="n">
        <v>1513.2</v>
      </c>
      <c r="I1147" s="6" t="n">
        <v>1523.5</v>
      </c>
      <c r="J1147" s="6" t="n">
        <v>1441.6333333333</v>
      </c>
      <c r="K1147" s="6" t="n">
        <v>1410.9571428571</v>
      </c>
      <c r="L1147" s="6" t="n">
        <v>1352.3875</v>
      </c>
      <c r="M1147" s="6" t="n">
        <v>1327.8666666667</v>
      </c>
      <c r="N1147" s="6" t="n">
        <v>1273.72</v>
      </c>
      <c r="O1147" s="6" t="n">
        <v>1275.0727272727</v>
      </c>
      <c r="P1147" s="6" t="n">
        <v>1276.6833333333</v>
      </c>
      <c r="Q1147" s="6" t="n">
        <v>1224.4846153846</v>
      </c>
      <c r="R1147" s="6" t="n">
        <v>1214.35</v>
      </c>
      <c r="S1147" s="6" t="n">
        <v>1185.96</v>
      </c>
      <c r="T1147" s="6"/>
      <c r="U1147" s="6" t="n">
        <f aca="false">AVERAGE(E1147:S1147)</f>
        <v>1310.78768792318</v>
      </c>
      <c r="V1147" s="6"/>
      <c r="W1147" s="1" t="n">
        <v>65.8</v>
      </c>
    </row>
    <row r="1148" customFormat="false" ht="12.75" hidden="false" customHeight="true" outlineLevel="0" collapsed="false">
      <c r="A1148" s="1" t="n">
        <v>0</v>
      </c>
      <c r="B1148" s="1" t="n">
        <v>254</v>
      </c>
      <c r="C1148" s="6"/>
      <c r="D1148" s="6"/>
      <c r="E1148" s="6" t="n">
        <v>1153.3</v>
      </c>
      <c r="F1148" s="6" t="n">
        <v>1405.45</v>
      </c>
      <c r="G1148" s="6" t="n">
        <v>1314.3333333333</v>
      </c>
      <c r="H1148" s="6" t="n">
        <v>1536.9</v>
      </c>
      <c r="I1148" s="6" t="n">
        <v>1541.06</v>
      </c>
      <c r="J1148" s="6" t="n">
        <v>1472.1</v>
      </c>
      <c r="K1148" s="6" t="n">
        <v>1426.0571428571</v>
      </c>
      <c r="L1148" s="6" t="n">
        <v>1373.9625</v>
      </c>
      <c r="M1148" s="6" t="n">
        <v>1350.7555555556</v>
      </c>
      <c r="N1148" s="6" t="n">
        <v>1290.25</v>
      </c>
      <c r="O1148" s="6" t="n">
        <v>1297.0727272727</v>
      </c>
      <c r="P1148" s="6" t="n">
        <v>1294.8083333333</v>
      </c>
      <c r="Q1148" s="6" t="n">
        <v>1240.1538461538</v>
      </c>
      <c r="R1148" s="6" t="n">
        <v>1231.0785714286</v>
      </c>
      <c r="S1148" s="6" t="n">
        <v>1202.6933333333</v>
      </c>
      <c r="T1148" s="6"/>
      <c r="U1148" s="6" t="n">
        <f aca="false">AVERAGE(E1148:S1148)</f>
        <v>1341.99835621785</v>
      </c>
      <c r="V1148" s="6"/>
      <c r="W1148" s="1" t="n">
        <v>220.9</v>
      </c>
    </row>
    <row r="1149" customFormat="false" ht="12.75" hidden="false" customHeight="true" outlineLevel="0" collapsed="false">
      <c r="A1149" s="1" t="n">
        <v>0</v>
      </c>
      <c r="B1149" s="1" t="n">
        <v>27.6</v>
      </c>
      <c r="C1149" s="6"/>
      <c r="D1149" s="6"/>
      <c r="E1149" s="6" t="n">
        <v>1068.1</v>
      </c>
      <c r="F1149" s="6" t="n">
        <v>1373.85</v>
      </c>
      <c r="G1149" s="6" t="n">
        <v>1286.4333333333</v>
      </c>
      <c r="H1149" s="6" t="n">
        <v>1509.75</v>
      </c>
      <c r="I1149" s="6" t="n">
        <v>1527.26</v>
      </c>
      <c r="J1149" s="6" t="n">
        <v>1461.4666666667</v>
      </c>
      <c r="K1149" s="6" t="n">
        <v>1420.7428571429</v>
      </c>
      <c r="L1149" s="6" t="n">
        <v>1364.4625</v>
      </c>
      <c r="M1149" s="6" t="n">
        <v>1350.0777777778</v>
      </c>
      <c r="N1149" s="6" t="n">
        <v>1285.68</v>
      </c>
      <c r="O1149" s="6" t="n">
        <v>1297.2</v>
      </c>
      <c r="P1149" s="6" t="n">
        <v>1253.6583333333</v>
      </c>
      <c r="Q1149" s="6" t="n">
        <v>1239.2769230769</v>
      </c>
      <c r="R1149" s="6" t="n">
        <v>1231.9714285714</v>
      </c>
      <c r="S1149" s="6" t="n">
        <v>1186.1266666667</v>
      </c>
      <c r="T1149" s="6"/>
      <c r="U1149" s="6" t="n">
        <f aca="false">AVERAGE(E1149:S1149)</f>
        <v>1323.7370991046</v>
      </c>
      <c r="V1149" s="6"/>
      <c r="W1149" s="1" t="n">
        <v>17.3</v>
      </c>
    </row>
    <row r="1150" customFormat="false" ht="12.75" hidden="false" customHeight="true" outlineLevel="0" collapsed="false">
      <c r="A1150" s="1" t="n">
        <v>0</v>
      </c>
      <c r="B1150" s="1" t="n">
        <v>20.7</v>
      </c>
      <c r="C1150" s="6"/>
      <c r="D1150" s="6"/>
      <c r="E1150" s="6" t="n">
        <v>1072.3</v>
      </c>
      <c r="F1150" s="6" t="n">
        <v>1265</v>
      </c>
      <c r="G1150" s="6" t="n">
        <v>1281.2666666667</v>
      </c>
      <c r="H1150" s="6" t="n">
        <v>1472.5</v>
      </c>
      <c r="I1150" s="6" t="n">
        <v>1525.06</v>
      </c>
      <c r="J1150" s="6" t="n">
        <v>1459.0833333333</v>
      </c>
      <c r="K1150" s="6" t="n">
        <v>1396.9285714286</v>
      </c>
      <c r="L1150" s="6" t="n">
        <v>1333.5875</v>
      </c>
      <c r="M1150" s="6" t="n">
        <v>1314.9666666667</v>
      </c>
      <c r="N1150" s="6" t="n">
        <v>1279.85</v>
      </c>
      <c r="O1150" s="6" t="n">
        <v>1294.7545454545</v>
      </c>
      <c r="P1150" s="6" t="n">
        <v>1254.1916666667</v>
      </c>
      <c r="Q1150" s="6" t="n">
        <v>1233.6615384615</v>
      </c>
      <c r="R1150" s="6" t="n">
        <v>1222.2642857143</v>
      </c>
      <c r="S1150" s="6" t="n">
        <v>1180.8466666667</v>
      </c>
      <c r="T1150" s="6"/>
      <c r="U1150" s="6" t="n">
        <f aca="false">AVERAGE(E1150:S1150)</f>
        <v>1305.75076273727</v>
      </c>
      <c r="V1150" s="6"/>
      <c r="W1150" s="1" t="n">
        <v>17.5</v>
      </c>
    </row>
    <row r="1151" customFormat="false" ht="12.75" hidden="false" customHeight="true" outlineLevel="0" collapsed="false">
      <c r="A1151" s="1" t="n">
        <v>0</v>
      </c>
      <c r="B1151" s="1" t="n">
        <v>35.1</v>
      </c>
      <c r="C1151" s="6"/>
      <c r="D1151" s="6"/>
      <c r="E1151" s="6" t="n">
        <v>777.9</v>
      </c>
      <c r="F1151" s="6" t="n">
        <v>1250.3</v>
      </c>
      <c r="G1151" s="6" t="n">
        <v>1238.6666666667</v>
      </c>
      <c r="H1151" s="6" t="n">
        <v>1439.775</v>
      </c>
      <c r="I1151" s="6" t="n">
        <v>1511.7</v>
      </c>
      <c r="J1151" s="6" t="n">
        <v>1442.4666666667</v>
      </c>
      <c r="K1151" s="6" t="n">
        <v>1385.8</v>
      </c>
      <c r="L1151" s="6" t="n">
        <v>1329.7875</v>
      </c>
      <c r="M1151" s="6" t="n">
        <v>1298.2777777778</v>
      </c>
      <c r="N1151" s="6" t="n">
        <v>1274.27</v>
      </c>
      <c r="O1151" s="6" t="n">
        <v>1264.8909090909</v>
      </c>
      <c r="P1151" s="6" t="n">
        <v>1253.8916666667</v>
      </c>
      <c r="Q1151" s="6" t="n">
        <v>1232.6615384615</v>
      </c>
      <c r="R1151" s="6" t="n">
        <v>1214</v>
      </c>
      <c r="S1151" s="6" t="n">
        <v>1177.8066666667</v>
      </c>
      <c r="T1151" s="6"/>
      <c r="U1151" s="6" t="n">
        <f aca="false">AVERAGE(E1151:S1151)</f>
        <v>1272.81295946647</v>
      </c>
      <c r="V1151" s="6"/>
      <c r="W1151" s="1" t="n">
        <v>14.4</v>
      </c>
    </row>
    <row r="1152" customFormat="false" ht="12.75" hidden="false" customHeight="true" outlineLevel="0" collapsed="false">
      <c r="A1152" s="1" t="n">
        <v>0</v>
      </c>
      <c r="B1152" s="1" t="n">
        <v>11.4</v>
      </c>
      <c r="C1152" s="6"/>
      <c r="D1152" s="6"/>
      <c r="E1152" s="6" t="n">
        <v>756.1</v>
      </c>
      <c r="F1152" s="6" t="n">
        <v>1179.35</v>
      </c>
      <c r="G1152" s="6" t="n">
        <v>1125.6666666667</v>
      </c>
      <c r="H1152" s="6" t="n">
        <v>1281.95</v>
      </c>
      <c r="I1152" s="6" t="n">
        <v>1429.32</v>
      </c>
      <c r="J1152" s="6" t="n">
        <v>1412.6666666667</v>
      </c>
      <c r="K1152" s="6" t="n">
        <v>1379.6285714286</v>
      </c>
      <c r="L1152" s="6" t="n">
        <v>1309.1125</v>
      </c>
      <c r="M1152" s="6" t="n">
        <v>1275.8777777778</v>
      </c>
      <c r="N1152" s="6" t="n">
        <v>1267.46</v>
      </c>
      <c r="O1152" s="6" t="n">
        <v>1263.6636363636</v>
      </c>
      <c r="P1152" s="6" t="n">
        <v>1243.6083333333</v>
      </c>
      <c r="Q1152" s="6" t="n">
        <v>1229.6923076923</v>
      </c>
      <c r="R1152" s="6" t="n">
        <v>1211.9071428571</v>
      </c>
      <c r="S1152" s="6" t="n">
        <v>1177.3466666667</v>
      </c>
      <c r="T1152" s="6"/>
      <c r="U1152" s="6" t="n">
        <f aca="false">AVERAGE(E1152:S1152)</f>
        <v>1236.22335129685</v>
      </c>
      <c r="V1152" s="6"/>
      <c r="W1152" s="1" t="n">
        <v>6.9</v>
      </c>
    </row>
    <row r="1153" customFormat="false" ht="12.75" hidden="false" customHeight="true" outlineLevel="0" collapsed="false">
      <c r="A1153" s="1" t="n">
        <v>0</v>
      </c>
      <c r="B1153" s="1" t="n">
        <v>101.1</v>
      </c>
      <c r="C1153" s="6"/>
      <c r="D1153" s="6"/>
      <c r="E1153" s="6" t="n">
        <v>776</v>
      </c>
      <c r="F1153" s="6" t="n">
        <v>1119.8</v>
      </c>
      <c r="G1153" s="6" t="n">
        <v>1150.4333333333</v>
      </c>
      <c r="H1153" s="6" t="n">
        <v>1223.2</v>
      </c>
      <c r="I1153" s="6" t="n">
        <v>1437.8</v>
      </c>
      <c r="J1153" s="6" t="n">
        <v>1426.2333333333</v>
      </c>
      <c r="K1153" s="6" t="n">
        <v>1392.1428571429</v>
      </c>
      <c r="L1153" s="6" t="n">
        <v>1321.4125</v>
      </c>
      <c r="M1153" s="6" t="n">
        <v>1277.8555555556</v>
      </c>
      <c r="N1153" s="6" t="n">
        <v>1268.55</v>
      </c>
      <c r="O1153" s="6" t="n">
        <v>1272.2</v>
      </c>
      <c r="P1153" s="6" t="n">
        <v>1247.975</v>
      </c>
      <c r="Q1153" s="6" t="n">
        <v>1232.9846153846</v>
      </c>
      <c r="R1153" s="6" t="n">
        <v>1210.5071428571</v>
      </c>
      <c r="S1153" s="6" t="n">
        <v>1182</v>
      </c>
      <c r="T1153" s="6"/>
      <c r="U1153" s="6" t="n">
        <f aca="false">AVERAGE(E1153:S1153)</f>
        <v>1235.93962250712</v>
      </c>
      <c r="V1153" s="6"/>
      <c r="W1153" s="1" t="n">
        <v>62.4</v>
      </c>
    </row>
    <row r="1154" customFormat="false" ht="12.75" hidden="false" customHeight="true" outlineLevel="0" collapsed="false">
      <c r="A1154" s="1" t="n">
        <v>0</v>
      </c>
      <c r="B1154" s="1" t="n">
        <v>34.4</v>
      </c>
      <c r="C1154" s="6"/>
      <c r="D1154" s="6"/>
      <c r="E1154" s="6" t="n">
        <v>761.6</v>
      </c>
      <c r="F1154" s="6" t="n">
        <v>985.4</v>
      </c>
      <c r="G1154" s="6" t="n">
        <v>1109.3</v>
      </c>
      <c r="H1154" s="6" t="n">
        <v>1211.425</v>
      </c>
      <c r="I1154" s="6" t="n">
        <v>1418.94</v>
      </c>
      <c r="J1154" s="6" t="n">
        <v>1430.2833333333</v>
      </c>
      <c r="K1154" s="6" t="n">
        <v>1390.9571428571</v>
      </c>
      <c r="L1154" s="6" t="n">
        <v>1325.3</v>
      </c>
      <c r="M1154" s="6" t="n">
        <v>1275.2444444444</v>
      </c>
      <c r="N1154" s="6" t="n">
        <v>1260.25</v>
      </c>
      <c r="O1154" s="6" t="n">
        <v>1257.5272727273</v>
      </c>
      <c r="P1154" s="6" t="n">
        <v>1248.6166666667</v>
      </c>
      <c r="Q1154" s="6" t="n">
        <v>1230.1384615385</v>
      </c>
      <c r="R1154" s="6" t="n">
        <v>1208.4857142857</v>
      </c>
      <c r="S1154" s="6" t="n">
        <v>1179.3133333333</v>
      </c>
      <c r="T1154" s="6"/>
      <c r="U1154" s="6" t="n">
        <f aca="false">AVERAGE(E1154:S1154)</f>
        <v>1219.51875794575</v>
      </c>
      <c r="V1154" s="6"/>
      <c r="W1154" s="1" t="n">
        <v>36.7</v>
      </c>
    </row>
    <row r="1155" customFormat="false" ht="12.75" hidden="false" customHeight="true" outlineLevel="0" collapsed="false">
      <c r="A1155" s="1" t="n">
        <v>0</v>
      </c>
      <c r="B1155" s="1" t="n">
        <v>56.3</v>
      </c>
      <c r="C1155" s="6"/>
      <c r="D1155" s="6"/>
      <c r="E1155" s="6" t="n">
        <v>787.4</v>
      </c>
      <c r="F1155" s="6" t="n">
        <v>1002.95</v>
      </c>
      <c r="G1155" s="6" t="n">
        <v>1092.4</v>
      </c>
      <c r="H1155" s="6" t="n">
        <v>1201.375</v>
      </c>
      <c r="I1155" s="6" t="n">
        <v>1384.2</v>
      </c>
      <c r="J1155" s="6" t="n">
        <v>1427.6833333333</v>
      </c>
      <c r="K1155" s="6" t="n">
        <v>1396.1857142857</v>
      </c>
      <c r="L1155" s="6" t="n">
        <v>1329.575</v>
      </c>
      <c r="M1155" s="6" t="n">
        <v>1280.7</v>
      </c>
      <c r="N1155" s="6" t="n">
        <v>1262.81</v>
      </c>
      <c r="O1155" s="6" t="n">
        <v>1242.4545454545</v>
      </c>
      <c r="P1155" s="6" t="n">
        <v>1251.5416666667</v>
      </c>
      <c r="Q1155" s="6" t="n">
        <v>1229.8538461538</v>
      </c>
      <c r="R1155" s="6" t="n">
        <v>1206.7428571429</v>
      </c>
      <c r="S1155" s="6" t="n">
        <v>1178.14</v>
      </c>
      <c r="T1155" s="6"/>
      <c r="U1155" s="6" t="n">
        <f aca="false">AVERAGE(E1155:S1155)</f>
        <v>1218.26746420246</v>
      </c>
      <c r="V1155" s="6"/>
      <c r="W1155" s="1" t="n">
        <v>28.3</v>
      </c>
    </row>
    <row r="1156" customFormat="false" ht="12.75" hidden="false" customHeight="true" outlineLevel="0" collapsed="false">
      <c r="A1156" s="1" t="n">
        <v>0</v>
      </c>
      <c r="B1156" s="1" t="n">
        <v>166.3</v>
      </c>
      <c r="C1156" s="6"/>
      <c r="D1156" s="6"/>
      <c r="E1156" s="6" t="n">
        <v>881.7</v>
      </c>
      <c r="F1156" s="6" t="n">
        <v>991.8</v>
      </c>
      <c r="G1156" s="6" t="n">
        <v>1132.2666666667</v>
      </c>
      <c r="H1156" s="6" t="n">
        <v>1215.025</v>
      </c>
      <c r="I1156" s="6" t="n">
        <v>1409.8</v>
      </c>
      <c r="J1156" s="6" t="n">
        <v>1452.6333333333</v>
      </c>
      <c r="K1156" s="6" t="n">
        <v>1412.0285714286</v>
      </c>
      <c r="L1156" s="6" t="n">
        <v>1342.2</v>
      </c>
      <c r="M1156" s="6" t="n">
        <v>1294.9888888889</v>
      </c>
      <c r="N1156" s="6" t="n">
        <v>1276.38</v>
      </c>
      <c r="O1156" s="6" t="n">
        <v>1254.3090909091</v>
      </c>
      <c r="P1156" s="6" t="n">
        <v>1251.9583333333</v>
      </c>
      <c r="Q1156" s="6" t="n">
        <v>1238.7692307692</v>
      </c>
      <c r="R1156" s="6" t="n">
        <v>1213.9785714286</v>
      </c>
      <c r="S1156" s="6" t="n">
        <v>1185.8733333333</v>
      </c>
      <c r="T1156" s="6"/>
      <c r="U1156" s="6" t="n">
        <f aca="false">AVERAGE(E1156:S1156)</f>
        <v>1236.91406800607</v>
      </c>
      <c r="V1156" s="6"/>
      <c r="W1156" s="1" t="n">
        <v>155.5</v>
      </c>
    </row>
    <row r="1157" customFormat="false" ht="12.75" hidden="false" customHeight="true" outlineLevel="0" collapsed="false">
      <c r="A1157" s="1" t="n">
        <v>0</v>
      </c>
      <c r="B1157" s="1" t="n">
        <v>148.7</v>
      </c>
      <c r="C1157" s="6"/>
      <c r="D1157" s="6"/>
      <c r="E1157" s="6" t="n">
        <v>983.9</v>
      </c>
      <c r="F1157" s="6" t="n">
        <v>1027.3</v>
      </c>
      <c r="G1157" s="6" t="n">
        <v>1179.5333333333</v>
      </c>
      <c r="H1157" s="6" t="n">
        <v>1226.05</v>
      </c>
      <c r="I1157" s="6" t="n">
        <v>1422</v>
      </c>
      <c r="J1157" s="6" t="n">
        <v>1473.9333333333</v>
      </c>
      <c r="K1157" s="6" t="n">
        <v>1421.2714285714</v>
      </c>
      <c r="L1157" s="6" t="n">
        <v>1349.45</v>
      </c>
      <c r="M1157" s="6" t="n">
        <v>1305.1444444444</v>
      </c>
      <c r="N1157" s="6" t="n">
        <v>1288.95</v>
      </c>
      <c r="O1157" s="6" t="n">
        <v>1247.8363636364</v>
      </c>
      <c r="P1157" s="6" t="n">
        <v>1253.1666666667</v>
      </c>
      <c r="Q1157" s="6" t="n">
        <v>1247.9538461538</v>
      </c>
      <c r="R1157" s="6" t="n">
        <v>1220.1928571429</v>
      </c>
      <c r="S1157" s="6" t="n">
        <v>1192.3</v>
      </c>
      <c r="T1157" s="6"/>
      <c r="U1157" s="6" t="n">
        <f aca="false">AVERAGE(E1157:S1157)</f>
        <v>1255.93215155215</v>
      </c>
      <c r="V1157" s="6"/>
      <c r="W1157" s="1" t="n">
        <v>75.9</v>
      </c>
    </row>
    <row r="1158" customFormat="false" ht="12.75" hidden="false" customHeight="true" outlineLevel="0" collapsed="false">
      <c r="A1158" s="1" t="n">
        <v>0</v>
      </c>
      <c r="B1158" s="1" t="n">
        <v>75.7</v>
      </c>
      <c r="C1158" s="6"/>
      <c r="D1158" s="6"/>
      <c r="E1158" s="6" t="n">
        <v>1050</v>
      </c>
      <c r="F1158" s="6" t="n">
        <v>1044.35</v>
      </c>
      <c r="G1158" s="6" t="n">
        <v>1197.8</v>
      </c>
      <c r="H1158" s="6" t="n">
        <v>1236.225</v>
      </c>
      <c r="I1158" s="6" t="n">
        <v>1427.78</v>
      </c>
      <c r="J1158" s="6" t="n">
        <v>1470.5666666667</v>
      </c>
      <c r="K1158" s="6" t="n">
        <v>1401.4714285714</v>
      </c>
      <c r="L1158" s="6" t="n">
        <v>1356.3</v>
      </c>
      <c r="M1158" s="6" t="n">
        <v>1307.3666666667</v>
      </c>
      <c r="N1158" s="6" t="n">
        <v>1294.34</v>
      </c>
      <c r="O1158" s="6" t="n">
        <v>1248.1909090909</v>
      </c>
      <c r="P1158" s="6" t="n">
        <v>1251.6333333333</v>
      </c>
      <c r="Q1158" s="6" t="n">
        <v>1251.1538461538</v>
      </c>
      <c r="R1158" s="6" t="n">
        <v>1210.3857142857</v>
      </c>
      <c r="S1158" s="6" t="n">
        <v>1196.4333333333</v>
      </c>
      <c r="T1158" s="6"/>
      <c r="U1158" s="6" t="n">
        <f aca="false">AVERAGE(E1158:S1158)</f>
        <v>1262.93312654012</v>
      </c>
      <c r="V1158" s="6"/>
      <c r="W1158" s="1" t="n">
        <v>76.1</v>
      </c>
    </row>
    <row r="1159" customFormat="false" ht="12.75" hidden="false" customHeight="true" outlineLevel="0" collapsed="false">
      <c r="A1159" s="1" t="n">
        <v>1955</v>
      </c>
      <c r="B1159" s="1" t="n">
        <v>228.2</v>
      </c>
      <c r="C1159" s="6"/>
      <c r="D1159" s="6"/>
      <c r="E1159" s="6" t="n">
        <v>1159.5</v>
      </c>
      <c r="F1159" s="6" t="n">
        <v>1123.25</v>
      </c>
      <c r="G1159" s="6" t="n">
        <v>1257.4333333333</v>
      </c>
      <c r="H1159" s="6" t="n">
        <v>1226.325</v>
      </c>
      <c r="I1159" s="6" t="n">
        <v>1442.46</v>
      </c>
      <c r="J1159" s="6" t="n">
        <v>1462.8333333333</v>
      </c>
      <c r="K1159" s="6" t="n">
        <v>1401.3285714286</v>
      </c>
      <c r="L1159" s="6" t="n">
        <v>1379.525</v>
      </c>
      <c r="M1159" s="6" t="n">
        <v>1330.9555555556</v>
      </c>
      <c r="N1159" s="6" t="n">
        <v>1311.03</v>
      </c>
      <c r="O1159" s="6" t="n">
        <v>1263.3363636364</v>
      </c>
      <c r="P1159" s="6" t="n">
        <v>1265.4416666667</v>
      </c>
      <c r="Q1159" s="6" t="n">
        <v>1267.6692307692</v>
      </c>
      <c r="R1159" s="6" t="n">
        <v>1219.8428571429</v>
      </c>
      <c r="S1159" s="6" t="n">
        <v>1210.6933333333</v>
      </c>
      <c r="T1159" s="6"/>
      <c r="U1159" s="6" t="n">
        <f aca="false">AVERAGE(E1159:S1159)</f>
        <v>1288.10828301329</v>
      </c>
      <c r="V1159" s="6"/>
      <c r="W1159" s="1" t="n">
        <v>106.2</v>
      </c>
    </row>
    <row r="1160" customFormat="false" ht="12.75" hidden="false" customHeight="true" outlineLevel="0" collapsed="false">
      <c r="A1160" s="1" t="n">
        <v>0</v>
      </c>
      <c r="B1160" s="1" t="n">
        <v>263.9</v>
      </c>
      <c r="C1160" s="6"/>
      <c r="D1160" s="6"/>
      <c r="E1160" s="6" t="n">
        <v>1169.4</v>
      </c>
      <c r="F1160" s="6" t="n">
        <v>1161.35</v>
      </c>
      <c r="G1160" s="6" t="n">
        <v>1326.7666666667</v>
      </c>
      <c r="H1160" s="6" t="n">
        <v>1278.1</v>
      </c>
      <c r="I1160" s="6" t="n">
        <v>1463.4</v>
      </c>
      <c r="J1160" s="6" t="n">
        <v>1479.1166666667</v>
      </c>
      <c r="K1160" s="6" t="n">
        <v>1428.8571428571</v>
      </c>
      <c r="L1160" s="6" t="n">
        <v>1393.975</v>
      </c>
      <c r="M1160" s="6" t="n">
        <v>1351.2333333333</v>
      </c>
      <c r="N1160" s="6" t="n">
        <v>1332.62</v>
      </c>
      <c r="O1160" s="6" t="n">
        <v>1279.2636363636</v>
      </c>
      <c r="P1160" s="6" t="n">
        <v>1286.4333333333</v>
      </c>
      <c r="Q1160" s="6" t="n">
        <v>1285.1615384615</v>
      </c>
      <c r="R1160" s="6" t="n">
        <v>1235.1</v>
      </c>
      <c r="S1160" s="6" t="n">
        <v>1226.9666666667</v>
      </c>
      <c r="T1160" s="6"/>
      <c r="U1160" s="6" t="n">
        <f aca="false">AVERAGE(E1160:S1160)</f>
        <v>1313.18293228993</v>
      </c>
      <c r="V1160" s="6"/>
      <c r="W1160" s="1" t="n">
        <v>227.3</v>
      </c>
    </row>
    <row r="1161" customFormat="false" ht="12.75" hidden="false" customHeight="true" outlineLevel="0" collapsed="false">
      <c r="A1161" s="1" t="n">
        <v>0</v>
      </c>
      <c r="B1161" s="1" t="n">
        <v>233.6</v>
      </c>
      <c r="C1161" s="6"/>
      <c r="D1161" s="6"/>
      <c r="E1161" s="6" t="n">
        <v>1375.4</v>
      </c>
      <c r="F1161" s="6" t="n">
        <v>1221.75</v>
      </c>
      <c r="G1161" s="6" t="n">
        <v>1374.3666666667</v>
      </c>
      <c r="H1161" s="6" t="n">
        <v>1308.675</v>
      </c>
      <c r="I1161" s="6" t="n">
        <v>1482.88</v>
      </c>
      <c r="J1161" s="6" t="n">
        <v>1501.95</v>
      </c>
      <c r="K1161" s="6" t="n">
        <v>1449.1714285714</v>
      </c>
      <c r="L1161" s="6" t="n">
        <v>1415.075</v>
      </c>
      <c r="M1161" s="6" t="n">
        <v>1365.6777777778</v>
      </c>
      <c r="N1161" s="6" t="n">
        <v>1352.61</v>
      </c>
      <c r="O1161" s="6" t="n">
        <v>1293.8363636364</v>
      </c>
      <c r="P1161" s="6" t="n">
        <v>1303.7166666667</v>
      </c>
      <c r="Q1161" s="6" t="n">
        <v>1263.0230769231</v>
      </c>
      <c r="R1161" s="6" t="n">
        <v>1249</v>
      </c>
      <c r="S1161" s="6" t="n">
        <v>1241.5333333333</v>
      </c>
      <c r="T1161" s="6"/>
      <c r="U1161" s="6" t="n">
        <f aca="false">AVERAGE(E1161:S1161)</f>
        <v>1346.57768757169</v>
      </c>
      <c r="V1161" s="6"/>
      <c r="W1161" s="1" t="n">
        <v>115.3</v>
      </c>
    </row>
    <row r="1162" customFormat="false" ht="12.75" hidden="false" customHeight="true" outlineLevel="0" collapsed="false">
      <c r="A1162" s="1" t="n">
        <v>0</v>
      </c>
      <c r="B1162" s="1" t="n">
        <v>82.5</v>
      </c>
      <c r="C1162" s="6"/>
      <c r="D1162" s="6"/>
      <c r="E1162" s="6" t="n">
        <v>1437.2</v>
      </c>
      <c r="F1162" s="6" t="n">
        <v>1254.75</v>
      </c>
      <c r="G1162" s="6" t="n">
        <v>1322.4</v>
      </c>
      <c r="H1162" s="6" t="n">
        <v>1320.25</v>
      </c>
      <c r="I1162" s="6" t="n">
        <v>1465.44</v>
      </c>
      <c r="J1162" s="6" t="n">
        <v>1510.4166666667</v>
      </c>
      <c r="K1162" s="6" t="n">
        <v>1455.9571428571</v>
      </c>
      <c r="L1162" s="6" t="n">
        <v>1401.9625</v>
      </c>
      <c r="M1162" s="6" t="n">
        <v>1345.1</v>
      </c>
      <c r="N1162" s="6" t="n">
        <v>1327.19</v>
      </c>
      <c r="O1162" s="6" t="n">
        <v>1294.1545454545</v>
      </c>
      <c r="P1162" s="6" t="n">
        <v>1306.625</v>
      </c>
      <c r="Q1162" s="6" t="n">
        <v>1268.2692307692</v>
      </c>
      <c r="R1162" s="6" t="n">
        <v>1248.2</v>
      </c>
      <c r="S1162" s="6" t="n">
        <v>1236.5933333333</v>
      </c>
      <c r="T1162" s="6"/>
      <c r="U1162" s="6" t="n">
        <f aca="false">AVERAGE(E1162:S1162)</f>
        <v>1346.30056127205</v>
      </c>
      <c r="V1162" s="6"/>
      <c r="W1162" s="1" t="n">
        <v>48.6</v>
      </c>
    </row>
    <row r="1163" customFormat="false" ht="12.75" hidden="false" customHeight="true" outlineLevel="0" collapsed="false">
      <c r="A1163" s="1" t="n">
        <v>0</v>
      </c>
      <c r="B1163" s="1" t="n">
        <v>331.1</v>
      </c>
      <c r="C1163" s="6"/>
      <c r="D1163" s="6"/>
      <c r="E1163" s="6" t="n">
        <v>1733.2</v>
      </c>
      <c r="F1163" s="6" t="n">
        <v>1255.55</v>
      </c>
      <c r="G1163" s="6" t="n">
        <v>1411.2666666667</v>
      </c>
      <c r="H1163" s="6" t="n">
        <v>1362.3</v>
      </c>
      <c r="I1163" s="6" t="n">
        <v>1498.46</v>
      </c>
      <c r="J1163" s="6" t="n">
        <v>1548.6166666667</v>
      </c>
      <c r="K1163" s="6" t="n">
        <v>1484</v>
      </c>
      <c r="L1163" s="6" t="n">
        <v>1429.225</v>
      </c>
      <c r="M1163" s="6" t="n">
        <v>1374.6111111111</v>
      </c>
      <c r="N1163" s="6" t="n">
        <v>1341.77</v>
      </c>
      <c r="O1163" s="6" t="n">
        <v>1315.9909090909</v>
      </c>
      <c r="P1163" s="6" t="n">
        <v>1303.9166666667</v>
      </c>
      <c r="Q1163" s="6" t="n">
        <v>1290.7615384615</v>
      </c>
      <c r="R1163" s="6" t="n">
        <v>1268.4142857143</v>
      </c>
      <c r="S1163" s="6" t="n">
        <v>1248.6133333333</v>
      </c>
      <c r="T1163" s="6"/>
      <c r="U1163" s="6" t="n">
        <f aca="false">AVERAGE(E1163:S1163)</f>
        <v>1391.11307851408</v>
      </c>
      <c r="V1163" s="6"/>
      <c r="W1163" s="1" t="n">
        <v>192.7</v>
      </c>
    </row>
    <row r="1164" customFormat="false" ht="12.75" hidden="false" customHeight="true" outlineLevel="0" collapsed="false">
      <c r="A1164" s="1" t="n">
        <v>0</v>
      </c>
      <c r="B1164" s="1" t="n">
        <v>123.2</v>
      </c>
      <c r="C1164" s="6"/>
      <c r="D1164" s="6"/>
      <c r="E1164" s="6" t="n">
        <v>1845</v>
      </c>
      <c r="F1164" s="6" t="n">
        <v>1300.55</v>
      </c>
      <c r="G1164" s="6" t="n">
        <v>1401.2333333333</v>
      </c>
      <c r="H1164" s="6" t="n">
        <v>1305.5</v>
      </c>
      <c r="I1164" s="6" t="n">
        <v>1394.56</v>
      </c>
      <c r="J1164" s="6" t="n">
        <v>1498.6</v>
      </c>
      <c r="K1164" s="6" t="n">
        <v>1474.4285714286</v>
      </c>
      <c r="L1164" s="6" t="n">
        <v>1437.8</v>
      </c>
      <c r="M1164" s="6" t="n">
        <v>1368.6555555556</v>
      </c>
      <c r="N1164" s="6" t="n">
        <v>1332.79</v>
      </c>
      <c r="O1164" s="6" t="n">
        <v>1319.9636363636</v>
      </c>
      <c r="P1164" s="6" t="n">
        <v>1312.1083333333</v>
      </c>
      <c r="Q1164" s="6" t="n">
        <v>1289.8692307692</v>
      </c>
      <c r="R1164" s="6" t="n">
        <v>1273.6428571429</v>
      </c>
      <c r="S1164" s="6" t="n">
        <v>1254.1133333333</v>
      </c>
      <c r="T1164" s="6"/>
      <c r="U1164" s="6" t="n">
        <f aca="false">AVERAGE(E1164:S1164)</f>
        <v>1387.25432341732</v>
      </c>
      <c r="V1164" s="6"/>
      <c r="W1164" s="1" t="n">
        <v>24.8</v>
      </c>
    </row>
    <row r="1165" customFormat="false" ht="12.75" hidden="false" customHeight="true" outlineLevel="0" collapsed="false">
      <c r="A1165" s="1" t="n">
        <v>0</v>
      </c>
      <c r="B1165" s="1" t="n">
        <v>39.4</v>
      </c>
      <c r="C1165" s="6"/>
      <c r="D1165" s="6"/>
      <c r="E1165" s="6" t="n">
        <v>1783.3</v>
      </c>
      <c r="F1165" s="6" t="n">
        <v>1279.65</v>
      </c>
      <c r="G1165" s="6" t="n">
        <v>1340.9666666667</v>
      </c>
      <c r="H1165" s="6" t="n">
        <v>1308.65</v>
      </c>
      <c r="I1165" s="6" t="n">
        <v>1335.22</v>
      </c>
      <c r="J1165" s="6" t="n">
        <v>1495.3833333333</v>
      </c>
      <c r="K1165" s="6" t="n">
        <v>1477.2428571429</v>
      </c>
      <c r="L1165" s="6" t="n">
        <v>1441.0375</v>
      </c>
      <c r="M1165" s="6" t="n">
        <v>1372.7333333333</v>
      </c>
      <c r="N1165" s="6" t="n">
        <v>1328.4</v>
      </c>
      <c r="O1165" s="6" t="n">
        <v>1315.3454545454</v>
      </c>
      <c r="P1165" s="6" t="n">
        <v>1314.7916666667</v>
      </c>
      <c r="Q1165" s="6" t="n">
        <v>1289.1538461538</v>
      </c>
      <c r="R1165" s="6" t="n">
        <v>1272.2928571429</v>
      </c>
      <c r="S1165" s="6" t="n">
        <v>1248.6933333333</v>
      </c>
      <c r="T1165" s="6"/>
      <c r="U1165" s="6" t="n">
        <f aca="false">AVERAGE(E1165:S1165)</f>
        <v>1373.52405655455</v>
      </c>
      <c r="V1165" s="6"/>
      <c r="W1165" s="1" t="n">
        <v>12.2</v>
      </c>
    </row>
    <row r="1166" customFormat="false" ht="12.75" hidden="false" customHeight="true" outlineLevel="0" collapsed="false">
      <c r="A1166" s="1" t="n">
        <v>0</v>
      </c>
      <c r="B1166" s="1" t="n">
        <v>13.6</v>
      </c>
      <c r="C1166" s="6"/>
      <c r="D1166" s="6"/>
      <c r="E1166" s="6" t="n">
        <v>1762.5</v>
      </c>
      <c r="F1166" s="6" t="n">
        <v>1262.05</v>
      </c>
      <c r="G1166" s="6" t="n">
        <v>1244.4333333333</v>
      </c>
      <c r="H1166" s="6" t="n">
        <v>1272.6</v>
      </c>
      <c r="I1166" s="6" t="n">
        <v>1321.64</v>
      </c>
      <c r="J1166" s="6" t="n">
        <v>1476.2</v>
      </c>
      <c r="K1166" s="6" t="n">
        <v>1477.7428571429</v>
      </c>
      <c r="L1166" s="6" t="n">
        <v>1437.4</v>
      </c>
      <c r="M1166" s="6" t="n">
        <v>1373.8777777778</v>
      </c>
      <c r="N1166" s="6" t="n">
        <v>1323.97</v>
      </c>
      <c r="O1166" s="6" t="n">
        <v>1305.9090909091</v>
      </c>
      <c r="P1166" s="6" t="n">
        <v>1299.6083333333</v>
      </c>
      <c r="Q1166" s="6" t="n">
        <v>1288.1461538461</v>
      </c>
      <c r="R1166" s="6" t="n">
        <v>1268.1642857143</v>
      </c>
      <c r="S1166" s="6" t="n">
        <v>1245.42</v>
      </c>
      <c r="T1166" s="6"/>
      <c r="U1166" s="6" t="n">
        <f aca="false">AVERAGE(E1166:S1166)</f>
        <v>1357.31078880379</v>
      </c>
      <c r="V1166" s="6"/>
      <c r="W1166" s="1" t="n">
        <v>9.3</v>
      </c>
    </row>
    <row r="1167" customFormat="false" ht="12.75" hidden="false" customHeight="true" outlineLevel="0" collapsed="false">
      <c r="A1167" s="1" t="n">
        <v>0</v>
      </c>
      <c r="B1167" s="1" t="n">
        <v>27.8</v>
      </c>
      <c r="C1167" s="6"/>
      <c r="D1167" s="6"/>
      <c r="E1167" s="6" t="n">
        <v>1734</v>
      </c>
      <c r="F1167" s="6" t="n">
        <v>1260.7</v>
      </c>
      <c r="G1167" s="6" t="n">
        <v>1246.6333333333</v>
      </c>
      <c r="H1167" s="6" t="n">
        <v>1252.8</v>
      </c>
      <c r="I1167" s="6" t="n">
        <v>1307.9</v>
      </c>
      <c r="J1167" s="6" t="n">
        <v>1442.5</v>
      </c>
      <c r="K1167" s="6" t="n">
        <v>1471.4428571429</v>
      </c>
      <c r="L1167" s="6" t="n">
        <v>1438.4125</v>
      </c>
      <c r="M1167" s="6" t="n">
        <v>1374.5111111111</v>
      </c>
      <c r="N1167" s="6" t="n">
        <v>1326.03</v>
      </c>
      <c r="O1167" s="6" t="n">
        <v>1305.6454545454</v>
      </c>
      <c r="P1167" s="6" t="n">
        <v>1283.4166666667</v>
      </c>
      <c r="Q1167" s="6" t="n">
        <v>1288.6538461538</v>
      </c>
      <c r="R1167" s="6" t="n">
        <v>1265.8642857143</v>
      </c>
      <c r="S1167" s="6" t="n">
        <v>1241.8933333333</v>
      </c>
      <c r="T1167" s="6"/>
      <c r="U1167" s="6" t="n">
        <f aca="false">AVERAGE(E1167:S1167)</f>
        <v>1349.36022586672</v>
      </c>
      <c r="V1167" s="6"/>
      <c r="W1167" s="1" t="n">
        <v>24.7</v>
      </c>
    </row>
    <row r="1168" customFormat="false" ht="12.75" hidden="false" customHeight="true" outlineLevel="0" collapsed="false">
      <c r="A1168" s="1" t="n">
        <v>0</v>
      </c>
      <c r="B1168" s="1" t="n">
        <v>46.6</v>
      </c>
      <c r="C1168" s="6"/>
      <c r="D1168" s="6"/>
      <c r="E1168" s="6" t="n">
        <v>1614.3</v>
      </c>
      <c r="F1168" s="6" t="n">
        <v>1248</v>
      </c>
      <c r="G1168" s="6" t="n">
        <v>1199.3</v>
      </c>
      <c r="H1168" s="6" t="n">
        <v>1252.775</v>
      </c>
      <c r="I1168" s="6" t="n">
        <v>1294.88</v>
      </c>
      <c r="J1168" s="6" t="n">
        <v>1443.8833333333</v>
      </c>
      <c r="K1168" s="6" t="n">
        <v>1475.7285714286</v>
      </c>
      <c r="L1168" s="6" t="n">
        <v>1437.3125</v>
      </c>
      <c r="M1168" s="6" t="n">
        <v>1372.4333333333</v>
      </c>
      <c r="N1168" s="6" t="n">
        <v>1326.92</v>
      </c>
      <c r="O1168" s="6" t="n">
        <v>1307.1</v>
      </c>
      <c r="P1168" s="6" t="n">
        <v>1284.3083333333</v>
      </c>
      <c r="Q1168" s="6" t="n">
        <v>1279.8307692308</v>
      </c>
      <c r="R1168" s="6" t="n">
        <v>1265.5928571429</v>
      </c>
      <c r="S1168" s="6" t="n">
        <v>1240.6666666667</v>
      </c>
      <c r="T1168" s="6"/>
      <c r="U1168" s="6" t="n">
        <f aca="false">AVERAGE(E1168:S1168)</f>
        <v>1336.20209096459</v>
      </c>
      <c r="V1168" s="6"/>
      <c r="W1168" s="1" t="n">
        <v>42.6</v>
      </c>
    </row>
    <row r="1169" customFormat="false" ht="12.75" hidden="false" customHeight="true" outlineLevel="0" collapsed="false">
      <c r="A1169" s="1" t="n">
        <v>0</v>
      </c>
      <c r="B1169" s="1" t="n">
        <v>230.5</v>
      </c>
      <c r="C1169" s="6"/>
      <c r="D1169" s="6"/>
      <c r="E1169" s="6" t="n">
        <v>1696.1</v>
      </c>
      <c r="F1169" s="6" t="n">
        <v>1340</v>
      </c>
      <c r="G1169" s="6" t="n">
        <v>1250.2333333333</v>
      </c>
      <c r="H1169" s="6" t="n">
        <v>1308.675</v>
      </c>
      <c r="I1169" s="6" t="n">
        <v>1320.06</v>
      </c>
      <c r="J1169" s="6" t="n">
        <v>1467.6833333333</v>
      </c>
      <c r="K1169" s="6" t="n">
        <v>1505.6714285714</v>
      </c>
      <c r="L1169" s="6" t="n">
        <v>1455.625</v>
      </c>
      <c r="M1169" s="6" t="n">
        <v>1387.9666666667</v>
      </c>
      <c r="N1169" s="6" t="n">
        <v>1344.24</v>
      </c>
      <c r="O1169" s="6" t="n">
        <v>1325.9636363636</v>
      </c>
      <c r="P1169" s="6" t="n">
        <v>1285.1916666667</v>
      </c>
      <c r="Q1169" s="6" t="n">
        <v>1287.2384615385</v>
      </c>
      <c r="R1169" s="6" t="n">
        <v>1279.9642857143</v>
      </c>
      <c r="S1169" s="6" t="n">
        <v>1251.92</v>
      </c>
      <c r="T1169" s="6"/>
      <c r="U1169" s="6" t="n">
        <f aca="false">AVERAGE(E1169:S1169)</f>
        <v>1367.10218747919</v>
      </c>
      <c r="V1169" s="6"/>
      <c r="W1169" s="1" t="n">
        <v>200.9</v>
      </c>
    </row>
    <row r="1170" customFormat="false" ht="12.75" hidden="false" customHeight="true" outlineLevel="0" collapsed="false">
      <c r="A1170" s="1" t="n">
        <v>0</v>
      </c>
      <c r="B1170" s="1" t="n">
        <v>222.2</v>
      </c>
      <c r="C1170" s="6"/>
      <c r="D1170" s="6"/>
      <c r="E1170" s="6" t="n">
        <v>1842.6</v>
      </c>
      <c r="F1170" s="6" t="n">
        <v>1446.3</v>
      </c>
      <c r="G1170" s="6" t="n">
        <v>1310.4333333333</v>
      </c>
      <c r="H1170" s="6" t="n">
        <v>1359</v>
      </c>
      <c r="I1170" s="6" t="n">
        <v>1357.5</v>
      </c>
      <c r="J1170" s="6" t="n">
        <v>1496.9166666667</v>
      </c>
      <c r="K1170" s="6" t="n">
        <v>1523.7142857143</v>
      </c>
      <c r="L1170" s="6" t="n">
        <v>1456.6125</v>
      </c>
      <c r="M1170" s="6" t="n">
        <v>1410.3333333333</v>
      </c>
      <c r="N1170" s="6" t="n">
        <v>1360.89</v>
      </c>
      <c r="O1170" s="6" t="n">
        <v>1344.1818181818</v>
      </c>
      <c r="P1170" s="6" t="n">
        <v>1297.725</v>
      </c>
      <c r="Q1170" s="6" t="n">
        <v>1297.0923076923</v>
      </c>
      <c r="R1170" s="6" t="n">
        <v>1293.4</v>
      </c>
      <c r="S1170" s="6" t="n">
        <v>1252.5333333333</v>
      </c>
      <c r="T1170" s="6"/>
      <c r="U1170" s="6" t="n">
        <f aca="false">AVERAGE(E1170:S1170)</f>
        <v>1403.28217188367</v>
      </c>
      <c r="V1170" s="6"/>
      <c r="W1170" s="1" t="n">
        <v>133.8</v>
      </c>
    </row>
    <row r="1171" customFormat="false" ht="12.75" hidden="false" customHeight="true" outlineLevel="0" collapsed="false">
      <c r="A1171" s="1" t="n">
        <v>1956</v>
      </c>
      <c r="B1171" s="1" t="n">
        <v>99.9</v>
      </c>
      <c r="C1171" s="6"/>
      <c r="D1171" s="6"/>
      <c r="E1171" s="6" t="n">
        <v>1714.3</v>
      </c>
      <c r="F1171" s="6" t="n">
        <v>1436.9</v>
      </c>
      <c r="G1171" s="6" t="n">
        <v>1320.2666666667</v>
      </c>
      <c r="H1171" s="6" t="n">
        <v>1371.65</v>
      </c>
      <c r="I1171" s="6" t="n">
        <v>1323.92</v>
      </c>
      <c r="J1171" s="6" t="n">
        <v>1487.7666666667</v>
      </c>
      <c r="K1171" s="6" t="n">
        <v>1498.7571428571</v>
      </c>
      <c r="L1171" s="6" t="n">
        <v>1440.45</v>
      </c>
      <c r="M1171" s="6" t="n">
        <v>1416.7222222222</v>
      </c>
      <c r="N1171" s="6" t="n">
        <v>1369.29</v>
      </c>
      <c r="O1171" s="6" t="n">
        <v>1347.6909090909</v>
      </c>
      <c r="P1171" s="6" t="n">
        <v>1300.9166666667</v>
      </c>
      <c r="Q1171" s="6" t="n">
        <v>1299.9692307692</v>
      </c>
      <c r="R1171" s="6" t="n">
        <v>1299.5714285714</v>
      </c>
      <c r="S1171" s="6" t="n">
        <v>1252.8066666667</v>
      </c>
      <c r="T1171" s="6"/>
      <c r="U1171" s="6" t="n">
        <f aca="false">AVERAGE(E1171:S1171)</f>
        <v>1392.06517334517</v>
      </c>
      <c r="V1171" s="6"/>
      <c r="W1171" s="1" t="n">
        <v>101.8</v>
      </c>
    </row>
    <row r="1172" customFormat="false" ht="12.75" hidden="false" customHeight="true" outlineLevel="0" collapsed="false">
      <c r="A1172" s="1" t="n">
        <v>0</v>
      </c>
      <c r="B1172" s="1" t="n">
        <v>564.2</v>
      </c>
      <c r="C1172" s="6"/>
      <c r="D1172" s="6"/>
      <c r="E1172" s="6" t="n">
        <v>2014.6</v>
      </c>
      <c r="F1172" s="6" t="n">
        <v>1592</v>
      </c>
      <c r="G1172" s="6" t="n">
        <v>1445.7666666667</v>
      </c>
      <c r="H1172" s="6" t="n">
        <v>1498.725</v>
      </c>
      <c r="I1172" s="6" t="n">
        <v>1425.4</v>
      </c>
      <c r="J1172" s="6" t="n">
        <v>1555.2666666667</v>
      </c>
      <c r="K1172" s="6" t="n">
        <v>1555.6142857143</v>
      </c>
      <c r="L1172" s="6" t="n">
        <v>1502.075</v>
      </c>
      <c r="M1172" s="6" t="n">
        <v>1462.9333333333</v>
      </c>
      <c r="N1172" s="6" t="n">
        <v>1417.57</v>
      </c>
      <c r="O1172" s="6" t="n">
        <v>1394.6181818182</v>
      </c>
      <c r="P1172" s="6" t="n">
        <v>1340.5416666667</v>
      </c>
      <c r="Q1172" s="6" t="n">
        <v>1342.4461538461</v>
      </c>
      <c r="R1172" s="6" t="n">
        <v>1337.2642857143</v>
      </c>
      <c r="S1172" s="6" t="n">
        <v>1287.0666666667</v>
      </c>
      <c r="T1172" s="6"/>
      <c r="U1172" s="6" t="n">
        <f aca="false">AVERAGE(E1172:S1172)</f>
        <v>1478.12586047287</v>
      </c>
      <c r="V1172" s="6"/>
      <c r="W1172" s="1" t="n">
        <v>410</v>
      </c>
    </row>
    <row r="1173" customFormat="false" ht="12.75" hidden="false" customHeight="true" outlineLevel="0" collapsed="false">
      <c r="A1173" s="1" t="n">
        <v>0</v>
      </c>
      <c r="B1173" s="1" t="n">
        <v>367.1</v>
      </c>
      <c r="C1173" s="6"/>
      <c r="D1173" s="6"/>
      <c r="E1173" s="6" t="n">
        <v>2148.1</v>
      </c>
      <c r="F1173" s="6" t="n">
        <v>1761.75</v>
      </c>
      <c r="G1173" s="6" t="n">
        <v>1530.5333333333</v>
      </c>
      <c r="H1173" s="6" t="n">
        <v>1567.8</v>
      </c>
      <c r="I1173" s="6" t="n">
        <v>1476.56</v>
      </c>
      <c r="J1173" s="6" t="n">
        <v>1593.75</v>
      </c>
      <c r="K1173" s="6" t="n">
        <v>1594.2571428571</v>
      </c>
      <c r="L1173" s="6" t="n">
        <v>1536.5375</v>
      </c>
      <c r="M1173" s="6" t="n">
        <v>1496.5222222222</v>
      </c>
      <c r="N1173" s="6" t="n">
        <v>1443.92</v>
      </c>
      <c r="O1173" s="6" t="n">
        <v>1424.9272727273</v>
      </c>
      <c r="P1173" s="6" t="n">
        <v>1365.025</v>
      </c>
      <c r="Q1173" s="6" t="n">
        <v>1368.6692307692</v>
      </c>
      <c r="R1173" s="6" t="n">
        <v>1326.2428571429</v>
      </c>
      <c r="S1173" s="6" t="n">
        <v>1308.94</v>
      </c>
      <c r="T1173" s="6"/>
      <c r="U1173" s="6" t="n">
        <f aca="false">AVERAGE(E1173:S1173)</f>
        <v>1529.56897060347</v>
      </c>
      <c r="V1173" s="6"/>
      <c r="W1173" s="1" t="n">
        <v>233</v>
      </c>
    </row>
    <row r="1174" customFormat="false" ht="12.75" hidden="false" customHeight="true" outlineLevel="0" collapsed="false">
      <c r="A1174" s="1" t="n">
        <v>0</v>
      </c>
      <c r="B1174" s="1" t="n">
        <v>22.5</v>
      </c>
      <c r="C1174" s="6"/>
      <c r="D1174" s="6"/>
      <c r="E1174" s="6" t="n">
        <v>2088.1</v>
      </c>
      <c r="F1174" s="6" t="n">
        <v>1762.65</v>
      </c>
      <c r="G1174" s="6" t="n">
        <v>1532.5333333333</v>
      </c>
      <c r="H1174" s="6" t="n">
        <v>1513.825</v>
      </c>
      <c r="I1174" s="6" t="n">
        <v>1473.82</v>
      </c>
      <c r="J1174" s="6" t="n">
        <v>1569.2166666667</v>
      </c>
      <c r="K1174" s="6" t="n">
        <v>1592.9428571429</v>
      </c>
      <c r="L1174" s="6" t="n">
        <v>1534.975</v>
      </c>
      <c r="M1174" s="6" t="n">
        <v>1478.2</v>
      </c>
      <c r="N1174" s="6" t="n">
        <v>1419.4</v>
      </c>
      <c r="O1174" s="6" t="n">
        <v>1396.3636363636</v>
      </c>
      <c r="P1174" s="6" t="n">
        <v>1360.3166666667</v>
      </c>
      <c r="Q1174" s="6" t="n">
        <v>1366.7384615385</v>
      </c>
      <c r="R1174" s="6" t="n">
        <v>1326.8285714286</v>
      </c>
      <c r="S1174" s="6" t="n">
        <v>1304.1933333333</v>
      </c>
      <c r="T1174" s="6"/>
      <c r="U1174" s="6" t="n">
        <f aca="false">AVERAGE(E1174:S1174)</f>
        <v>1514.67356843157</v>
      </c>
      <c r="V1174" s="6"/>
      <c r="W1174" s="1" t="n">
        <v>29.9</v>
      </c>
    </row>
    <row r="1175" customFormat="false" ht="12.75" hidden="false" customHeight="true" outlineLevel="0" collapsed="false">
      <c r="A1175" s="1" t="n">
        <v>0</v>
      </c>
      <c r="B1175" s="1" t="n">
        <v>147.6</v>
      </c>
      <c r="C1175" s="6"/>
      <c r="D1175" s="6"/>
      <c r="E1175" s="6" t="n">
        <v>1904.6</v>
      </c>
      <c r="F1175" s="6" t="n">
        <v>1818.9</v>
      </c>
      <c r="G1175" s="6" t="n">
        <v>1471.9</v>
      </c>
      <c r="H1175" s="6" t="n">
        <v>1534.6</v>
      </c>
      <c r="I1175" s="6" t="n">
        <v>1470.76</v>
      </c>
      <c r="J1175" s="6" t="n">
        <v>1566.15</v>
      </c>
      <c r="K1175" s="6" t="n">
        <v>1599.4714285714</v>
      </c>
      <c r="L1175" s="6" t="n">
        <v>1536.575</v>
      </c>
      <c r="M1175" s="6" t="n">
        <v>1482.0444444444</v>
      </c>
      <c r="N1175" s="6" t="n">
        <v>1427.61</v>
      </c>
      <c r="O1175" s="6" t="n">
        <v>1392.9363636364</v>
      </c>
      <c r="P1175" s="6" t="n">
        <v>1365.0416666667</v>
      </c>
      <c r="Q1175" s="6" t="n">
        <v>1350.1230769231</v>
      </c>
      <c r="R1175" s="6" t="n">
        <v>1334.6071428571</v>
      </c>
      <c r="S1175" s="6" t="n">
        <v>1310.8266666667</v>
      </c>
      <c r="T1175" s="6"/>
      <c r="U1175" s="6" t="n">
        <f aca="false">AVERAGE(E1175:S1175)</f>
        <v>1504.40971931772</v>
      </c>
      <c r="V1175" s="6"/>
      <c r="W1175" s="1" t="n">
        <v>82.5</v>
      </c>
    </row>
    <row r="1176" customFormat="false" ht="12.75" hidden="false" customHeight="true" outlineLevel="0" collapsed="false">
      <c r="A1176" s="1" t="n">
        <v>0</v>
      </c>
      <c r="B1176" s="1" t="n">
        <v>227.7</v>
      </c>
      <c r="C1176" s="6"/>
      <c r="D1176" s="6"/>
      <c r="E1176" s="6" t="n">
        <v>2009.1</v>
      </c>
      <c r="F1176" s="6" t="n">
        <v>1927.05</v>
      </c>
      <c r="G1176" s="6" t="n">
        <v>1536.7333333333</v>
      </c>
      <c r="H1176" s="6" t="n">
        <v>1553.2</v>
      </c>
      <c r="I1176" s="6" t="n">
        <v>1446.22</v>
      </c>
      <c r="J1176" s="6" t="n">
        <v>1496.9833333333</v>
      </c>
      <c r="K1176" s="6" t="n">
        <v>1571.5285714286</v>
      </c>
      <c r="L1176" s="6" t="n">
        <v>1541.2625</v>
      </c>
      <c r="M1176" s="6" t="n">
        <v>1501.2777777778</v>
      </c>
      <c r="N1176" s="6" t="n">
        <v>1432.7</v>
      </c>
      <c r="O1176" s="6" t="n">
        <v>1394.2727272727</v>
      </c>
      <c r="P1176" s="6" t="n">
        <v>1377.3916666667</v>
      </c>
      <c r="Q1176" s="6" t="n">
        <v>1365.7230769231</v>
      </c>
      <c r="R1176" s="6" t="n">
        <v>1341.2428571428</v>
      </c>
      <c r="S1176" s="6" t="n">
        <v>1322.6733333333</v>
      </c>
      <c r="T1176" s="6"/>
      <c r="U1176" s="6" t="n">
        <f aca="false">AVERAGE(E1176:S1176)</f>
        <v>1521.15727848077</v>
      </c>
      <c r="V1176" s="6"/>
      <c r="W1176" s="1" t="n">
        <v>130.7</v>
      </c>
    </row>
    <row r="1177" customFormat="false" ht="12.75" hidden="false" customHeight="true" outlineLevel="0" collapsed="false">
      <c r="A1177" s="1" t="n">
        <v>0</v>
      </c>
      <c r="B1177" s="1" t="n">
        <v>51.6</v>
      </c>
      <c r="C1177" s="6"/>
      <c r="D1177" s="6"/>
      <c r="E1177" s="6" t="n">
        <v>2021.3</v>
      </c>
      <c r="F1177" s="6" t="n">
        <v>1902.3</v>
      </c>
      <c r="G1177" s="6" t="n">
        <v>1526.8666666667</v>
      </c>
      <c r="H1177" s="6" t="n">
        <v>1511.05</v>
      </c>
      <c r="I1177" s="6" t="n">
        <v>1451.18</v>
      </c>
      <c r="J1177" s="6" t="n">
        <v>1449.5666666667</v>
      </c>
      <c r="K1177" s="6" t="n">
        <v>1570.5142857143</v>
      </c>
      <c r="L1177" s="6" t="n">
        <v>1545.25</v>
      </c>
      <c r="M1177" s="6" t="n">
        <v>1505.5111111111</v>
      </c>
      <c r="N1177" s="6" t="n">
        <v>1437.59</v>
      </c>
      <c r="O1177" s="6" t="n">
        <v>1391.3909090909</v>
      </c>
      <c r="P1177" s="6" t="n">
        <v>1374.175</v>
      </c>
      <c r="Q1177" s="6" t="n">
        <v>1369.1384615385</v>
      </c>
      <c r="R1177" s="6" t="n">
        <v>1341.45</v>
      </c>
      <c r="S1177" s="6" t="n">
        <v>1322.2266666667</v>
      </c>
      <c r="T1177" s="6"/>
      <c r="U1177" s="6" t="n">
        <f aca="false">AVERAGE(E1177:S1177)</f>
        <v>1514.63398449699</v>
      </c>
      <c r="V1177" s="6"/>
      <c r="W1177" s="1" t="n">
        <v>40.7</v>
      </c>
    </row>
    <row r="1178" customFormat="false" ht="12.75" hidden="false" customHeight="true" outlineLevel="0" collapsed="false">
      <c r="A1178" s="1" t="n">
        <v>0</v>
      </c>
      <c r="B1178" s="1" t="n">
        <v>87.7</v>
      </c>
      <c r="C1178" s="6"/>
      <c r="D1178" s="6"/>
      <c r="E1178" s="6" t="n">
        <v>2095.4</v>
      </c>
      <c r="F1178" s="6" t="n">
        <v>1928.95</v>
      </c>
      <c r="G1178" s="6" t="n">
        <v>1539.8333333333</v>
      </c>
      <c r="H1178" s="6" t="n">
        <v>1457.175</v>
      </c>
      <c r="I1178" s="6" t="n">
        <v>1437.16</v>
      </c>
      <c r="J1178" s="6" t="n">
        <v>1450.6</v>
      </c>
      <c r="K1178" s="6" t="n">
        <v>1564.6571428571</v>
      </c>
      <c r="L1178" s="6" t="n">
        <v>1554.95</v>
      </c>
      <c r="M1178" s="6" t="n">
        <v>1510.5111111111</v>
      </c>
      <c r="N1178" s="6" t="n">
        <v>1446.03</v>
      </c>
      <c r="O1178" s="6" t="n">
        <v>1394.1</v>
      </c>
      <c r="P1178" s="6" t="n">
        <v>1371.7</v>
      </c>
      <c r="Q1178" s="6" t="n">
        <v>1360.8230769231</v>
      </c>
      <c r="R1178" s="6" t="n">
        <v>1345.8071428571</v>
      </c>
      <c r="S1178" s="6" t="n">
        <v>1323.3133333333</v>
      </c>
      <c r="T1178" s="6"/>
      <c r="U1178" s="6" t="n">
        <f aca="false">AVERAGE(E1178:S1178)</f>
        <v>1518.734009361</v>
      </c>
      <c r="V1178" s="6"/>
      <c r="W1178" s="1" t="n">
        <v>59.5</v>
      </c>
    </row>
    <row r="1179" customFormat="false" ht="12.75" hidden="false" customHeight="true" outlineLevel="0" collapsed="false">
      <c r="A1179" s="1" t="n">
        <v>0</v>
      </c>
      <c r="B1179" s="1" t="n">
        <v>41.8</v>
      </c>
      <c r="C1179" s="6"/>
      <c r="D1179" s="6"/>
      <c r="E1179" s="6" t="n">
        <v>2109.4</v>
      </c>
      <c r="F1179" s="6" t="n">
        <v>1921.7</v>
      </c>
      <c r="G1179" s="6" t="n">
        <v>1543.6</v>
      </c>
      <c r="H1179" s="6" t="n">
        <v>1462.325</v>
      </c>
      <c r="I1179" s="6" t="n">
        <v>1424.12</v>
      </c>
      <c r="J1179" s="6" t="n">
        <v>1441.4833333333</v>
      </c>
      <c r="K1179" s="6" t="n">
        <v>1537.7714285714</v>
      </c>
      <c r="L1179" s="6" t="n">
        <v>1551.1875</v>
      </c>
      <c r="M1179" s="6" t="n">
        <v>1512.9666666667</v>
      </c>
      <c r="N1179" s="6" t="n">
        <v>1448</v>
      </c>
      <c r="O1179" s="6" t="n">
        <v>1397.2454545454</v>
      </c>
      <c r="P1179" s="6" t="n">
        <v>1372.625</v>
      </c>
      <c r="Q1179" s="6" t="n">
        <v>1346.9538461538</v>
      </c>
      <c r="R1179" s="6" t="n">
        <v>1347.2785714286</v>
      </c>
      <c r="S1179" s="6" t="n">
        <v>1322.1</v>
      </c>
      <c r="T1179" s="6"/>
      <c r="U1179" s="6" t="n">
        <f aca="false">AVERAGE(E1179:S1179)</f>
        <v>1515.91712004661</v>
      </c>
      <c r="V1179" s="6"/>
      <c r="W1179" s="1" t="n">
        <v>18.2</v>
      </c>
    </row>
    <row r="1180" customFormat="false" ht="12.75" hidden="false" customHeight="true" outlineLevel="0" collapsed="false">
      <c r="A1180" s="1" t="n">
        <v>0</v>
      </c>
      <c r="B1180" s="1" t="n">
        <v>64.7</v>
      </c>
      <c r="C1180" s="6"/>
      <c r="D1180" s="6"/>
      <c r="E1180" s="6" t="n">
        <v>2127.5</v>
      </c>
      <c r="F1180" s="6" t="n">
        <v>1870.9</v>
      </c>
      <c r="G1180" s="6" t="n">
        <v>1541.1666666667</v>
      </c>
      <c r="H1180" s="6" t="n">
        <v>1431.35</v>
      </c>
      <c r="I1180" s="6" t="n">
        <v>1427.72</v>
      </c>
      <c r="J1180" s="6" t="n">
        <v>1433.65</v>
      </c>
      <c r="K1180" s="6" t="n">
        <v>1541.5428571429</v>
      </c>
      <c r="L1180" s="6" t="n">
        <v>1557.2</v>
      </c>
      <c r="M1180" s="6" t="n">
        <v>1514</v>
      </c>
      <c r="N1180" s="6" t="n">
        <v>1447.94</v>
      </c>
      <c r="O1180" s="6" t="n">
        <v>1399.7</v>
      </c>
      <c r="P1180" s="6" t="n">
        <v>1375.4666666667</v>
      </c>
      <c r="Q1180" s="6" t="n">
        <v>1349.1692307692</v>
      </c>
      <c r="R1180" s="6" t="n">
        <v>1340.3785714286</v>
      </c>
      <c r="S1180" s="6" t="n">
        <v>1323.0533333333</v>
      </c>
      <c r="T1180" s="6"/>
      <c r="U1180" s="6" t="n">
        <f aca="false">AVERAGE(E1180:S1180)</f>
        <v>1512.04915506716</v>
      </c>
      <c r="V1180" s="6"/>
      <c r="W1180" s="1" t="n">
        <v>39.2</v>
      </c>
    </row>
    <row r="1181" customFormat="false" ht="12.75" hidden="false" customHeight="true" outlineLevel="0" collapsed="false">
      <c r="A1181" s="1" t="n">
        <v>0</v>
      </c>
      <c r="B1181" s="1" t="n">
        <v>10</v>
      </c>
      <c r="C1181" s="6"/>
      <c r="D1181" s="6"/>
      <c r="E1181" s="6" t="n">
        <v>1907</v>
      </c>
      <c r="F1181" s="6" t="n">
        <v>1801.55</v>
      </c>
      <c r="G1181" s="6" t="n">
        <v>1529</v>
      </c>
      <c r="H1181" s="6" t="n">
        <v>1414.425</v>
      </c>
      <c r="I1181" s="6" t="n">
        <v>1428.34</v>
      </c>
      <c r="J1181" s="6" t="n">
        <v>1417.8833333333</v>
      </c>
      <c r="K1181" s="6" t="n">
        <v>1530.4428571429</v>
      </c>
      <c r="L1181" s="6" t="n">
        <v>1555.8375</v>
      </c>
      <c r="M1181" s="6" t="n">
        <v>1505.7777777778</v>
      </c>
      <c r="N1181" s="6" t="n">
        <v>1439.87</v>
      </c>
      <c r="O1181" s="6" t="n">
        <v>1395.4</v>
      </c>
      <c r="P1181" s="6" t="n">
        <v>1374.3833333333</v>
      </c>
      <c r="Q1181" s="6" t="n">
        <v>1333.0230769231</v>
      </c>
      <c r="R1181" s="6" t="n">
        <v>1331.5071428571</v>
      </c>
      <c r="S1181" s="6" t="n">
        <v>1321.7666666667</v>
      </c>
      <c r="T1181" s="6"/>
      <c r="U1181" s="6" t="n">
        <f aca="false">AVERAGE(E1181:S1181)</f>
        <v>1485.74711253561</v>
      </c>
      <c r="V1181" s="6"/>
      <c r="W1181" s="1" t="n">
        <v>1.3</v>
      </c>
    </row>
    <row r="1182" customFormat="false" ht="12.75" hidden="false" customHeight="true" outlineLevel="0" collapsed="false">
      <c r="A1182" s="1" t="n">
        <v>0</v>
      </c>
      <c r="B1182" s="1" t="n">
        <v>26.2</v>
      </c>
      <c r="C1182" s="6"/>
      <c r="D1182" s="6"/>
      <c r="E1182" s="6" t="n">
        <v>1711</v>
      </c>
      <c r="F1182" s="6" t="n">
        <v>1776.8</v>
      </c>
      <c r="G1182" s="6" t="n">
        <v>1534.5333333333</v>
      </c>
      <c r="H1182" s="6" t="n">
        <v>1410.575</v>
      </c>
      <c r="I1182" s="6" t="n">
        <v>1429.4</v>
      </c>
      <c r="J1182" s="6" t="n">
        <v>1416.4166666667</v>
      </c>
      <c r="K1182" s="6" t="n">
        <v>1527.5</v>
      </c>
      <c r="L1182" s="6" t="n">
        <v>1547.125</v>
      </c>
      <c r="M1182" s="6" t="n">
        <v>1484.8777777778</v>
      </c>
      <c r="N1182" s="6" t="n">
        <v>1440.4</v>
      </c>
      <c r="O1182" s="6" t="n">
        <v>1392.7181818182</v>
      </c>
      <c r="P1182" s="6" t="n">
        <v>1374.75</v>
      </c>
      <c r="Q1182" s="6" t="n">
        <v>1329.5153846154</v>
      </c>
      <c r="R1182" s="6" t="n">
        <v>1326.6571428571</v>
      </c>
      <c r="S1182" s="6" t="n">
        <v>1321.24</v>
      </c>
      <c r="T1182" s="6"/>
      <c r="U1182" s="6" t="n">
        <f aca="false">AVERAGE(E1182:S1182)</f>
        <v>1468.2338991379</v>
      </c>
      <c r="V1182" s="6"/>
      <c r="W1182" s="1" t="n">
        <v>35.4</v>
      </c>
    </row>
    <row r="1183" customFormat="false" ht="12.75" hidden="false" customHeight="true" outlineLevel="0" collapsed="false">
      <c r="A1183" s="1" t="n">
        <v>1957</v>
      </c>
      <c r="B1183" s="1" t="n">
        <v>53.6</v>
      </c>
      <c r="C1183" s="6"/>
      <c r="D1183" s="6"/>
      <c r="E1183" s="6" t="n">
        <v>1664.7</v>
      </c>
      <c r="F1183" s="6" t="n">
        <v>1689.5</v>
      </c>
      <c r="G1183" s="6" t="n">
        <v>1512.8333333333</v>
      </c>
      <c r="H1183" s="6" t="n">
        <v>1406.375</v>
      </c>
      <c r="I1183" s="6" t="n">
        <v>1430.26</v>
      </c>
      <c r="J1183" s="6" t="n">
        <v>1380.7166666667</v>
      </c>
      <c r="K1183" s="6" t="n">
        <v>1513.0428571429</v>
      </c>
      <c r="L1183" s="6" t="n">
        <v>1519.5</v>
      </c>
      <c r="M1183" s="6" t="n">
        <v>1465.3666666667</v>
      </c>
      <c r="N1183" s="6" t="n">
        <v>1441.52</v>
      </c>
      <c r="O1183" s="6" t="n">
        <v>1396.1454545454</v>
      </c>
      <c r="P1183" s="6" t="n">
        <v>1374.1083333333</v>
      </c>
      <c r="Q1183" s="6" t="n">
        <v>1328.9</v>
      </c>
      <c r="R1183" s="6" t="n">
        <v>1326.0214285714</v>
      </c>
      <c r="S1183" s="6" t="n">
        <v>1323.9133333333</v>
      </c>
      <c r="T1183" s="6"/>
      <c r="U1183" s="6" t="n">
        <f aca="false">AVERAGE(E1183:S1183)</f>
        <v>1451.52687157287</v>
      </c>
      <c r="V1183" s="6"/>
      <c r="W1183" s="1" t="n">
        <v>48.3</v>
      </c>
    </row>
    <row r="1184" customFormat="false" ht="12.75" hidden="false" customHeight="true" outlineLevel="0" collapsed="false">
      <c r="A1184" s="1" t="n">
        <v>0</v>
      </c>
      <c r="B1184" s="1" t="n">
        <v>74.8</v>
      </c>
      <c r="C1184" s="6"/>
      <c r="D1184" s="6"/>
      <c r="E1184" s="6" t="n">
        <v>1175.3</v>
      </c>
      <c r="F1184" s="6" t="n">
        <v>1594.95</v>
      </c>
      <c r="G1184" s="6" t="n">
        <v>1453.1</v>
      </c>
      <c r="H1184" s="6" t="n">
        <v>1378.15</v>
      </c>
      <c r="I1184" s="6" t="n">
        <v>1434.04</v>
      </c>
      <c r="J1184" s="6" t="n">
        <v>1383.7166666667</v>
      </c>
      <c r="K1184" s="6" t="n">
        <v>1500.9857142857</v>
      </c>
      <c r="L1184" s="6" t="n">
        <v>1508.075</v>
      </c>
      <c r="M1184" s="6" t="n">
        <v>1465.7666666667</v>
      </c>
      <c r="N1184" s="6" t="n">
        <v>1434.17</v>
      </c>
      <c r="O1184" s="6" t="n">
        <v>1395.5454545454</v>
      </c>
      <c r="P1184" s="6" t="n">
        <v>1376.3416666667</v>
      </c>
      <c r="Q1184" s="6" t="n">
        <v>1327.8307692308</v>
      </c>
      <c r="R1184" s="6" t="n">
        <v>1330.5071428571</v>
      </c>
      <c r="S1184" s="6" t="n">
        <v>1326.4666666667</v>
      </c>
      <c r="T1184" s="6"/>
      <c r="U1184" s="6" t="n">
        <f aca="false">AVERAGE(E1184:S1184)</f>
        <v>1405.66304983905</v>
      </c>
      <c r="V1184" s="6"/>
      <c r="W1184" s="1" t="n">
        <v>66.6</v>
      </c>
    </row>
    <row r="1185" customFormat="false" ht="12.75" hidden="false" customHeight="true" outlineLevel="0" collapsed="false">
      <c r="A1185" s="1" t="n">
        <v>0</v>
      </c>
      <c r="B1185" s="1" t="n">
        <v>113.6</v>
      </c>
      <c r="C1185" s="6"/>
      <c r="D1185" s="6"/>
      <c r="E1185" s="6" t="n">
        <v>921.8</v>
      </c>
      <c r="F1185" s="6" t="n">
        <v>1534.95</v>
      </c>
      <c r="G1185" s="6" t="n">
        <v>1481.7666666667</v>
      </c>
      <c r="H1185" s="6" t="n">
        <v>1378.35</v>
      </c>
      <c r="I1185" s="6" t="n">
        <v>1438.6</v>
      </c>
      <c r="J1185" s="6" t="n">
        <v>1384.1</v>
      </c>
      <c r="K1185" s="6" t="n">
        <v>1497.7571428571</v>
      </c>
      <c r="L1185" s="6" t="n">
        <v>1510.2</v>
      </c>
      <c r="M1185" s="6" t="n">
        <v>1468.2333333333</v>
      </c>
      <c r="N1185" s="6" t="n">
        <v>1439.05</v>
      </c>
      <c r="O1185" s="6" t="n">
        <v>1396.4545454545</v>
      </c>
      <c r="P1185" s="6" t="n">
        <v>1383</v>
      </c>
      <c r="Q1185" s="6" t="n">
        <v>1330.9307692308</v>
      </c>
      <c r="R1185" s="6" t="n">
        <v>1336.75</v>
      </c>
      <c r="S1185" s="6" t="n">
        <v>1299.28</v>
      </c>
      <c r="T1185" s="6"/>
      <c r="U1185" s="6" t="n">
        <f aca="false">AVERAGE(E1185:S1185)</f>
        <v>1386.74816383616</v>
      </c>
      <c r="V1185" s="6"/>
      <c r="W1185" s="1" t="n">
        <v>48.2</v>
      </c>
    </row>
    <row r="1186" customFormat="false" ht="12.75" hidden="false" customHeight="true" outlineLevel="0" collapsed="false">
      <c r="A1186" s="1" t="n">
        <v>0</v>
      </c>
      <c r="B1186" s="1" t="n">
        <v>25.1</v>
      </c>
      <c r="C1186" s="6"/>
      <c r="D1186" s="6"/>
      <c r="E1186" s="6" t="n">
        <v>924.4</v>
      </c>
      <c r="F1186" s="6" t="n">
        <v>1506.25</v>
      </c>
      <c r="G1186" s="6" t="n">
        <v>1483.2333333333</v>
      </c>
      <c r="H1186" s="6" t="n">
        <v>1380.5</v>
      </c>
      <c r="I1186" s="6" t="n">
        <v>1395.94</v>
      </c>
      <c r="J1186" s="6" t="n">
        <v>1382.25</v>
      </c>
      <c r="K1186" s="6" t="n">
        <v>1477.1</v>
      </c>
      <c r="L1186" s="6" t="n">
        <v>1509.375</v>
      </c>
      <c r="M1186" s="6" t="n">
        <v>1467.1333333333</v>
      </c>
      <c r="N1186" s="6" t="n">
        <v>1422.82</v>
      </c>
      <c r="O1186" s="6" t="n">
        <v>1374.4</v>
      </c>
      <c r="P1186" s="6" t="n">
        <v>1357.0333333333</v>
      </c>
      <c r="Q1186" s="6" t="n">
        <v>1326.7846153846</v>
      </c>
      <c r="R1186" s="6" t="n">
        <v>1335.1428571428</v>
      </c>
      <c r="S1186" s="6" t="n">
        <v>1300</v>
      </c>
      <c r="T1186" s="6"/>
      <c r="U1186" s="6" t="n">
        <f aca="false">AVERAGE(E1186:S1186)</f>
        <v>1376.15749816849</v>
      </c>
      <c r="V1186" s="6"/>
      <c r="W1186" s="1" t="n">
        <v>19.1</v>
      </c>
    </row>
    <row r="1187" customFormat="false" ht="12.75" hidden="false" customHeight="true" outlineLevel="0" collapsed="false">
      <c r="A1187" s="1" t="n">
        <v>0</v>
      </c>
      <c r="B1187" s="1" t="n">
        <v>3.7</v>
      </c>
      <c r="C1187" s="6"/>
      <c r="D1187" s="6"/>
      <c r="E1187" s="6" t="n">
        <v>780.5</v>
      </c>
      <c r="F1187" s="6" t="n">
        <v>1342.55</v>
      </c>
      <c r="G1187" s="6" t="n">
        <v>1472.7666666667</v>
      </c>
      <c r="H1187" s="6" t="n">
        <v>1299.05</v>
      </c>
      <c r="I1187" s="6" t="n">
        <v>1383.78</v>
      </c>
      <c r="J1187" s="6" t="n">
        <v>1355.7166666667</v>
      </c>
      <c r="K1187" s="6" t="n">
        <v>1453.9142857143</v>
      </c>
      <c r="L1187" s="6" t="n">
        <v>1497.1</v>
      </c>
      <c r="M1187" s="6" t="n">
        <v>1452.5666666667</v>
      </c>
      <c r="N1187" s="6" t="n">
        <v>1411.89</v>
      </c>
      <c r="O1187" s="6" t="n">
        <v>1368.7818181818</v>
      </c>
      <c r="P1187" s="6" t="n">
        <v>1341.9</v>
      </c>
      <c r="Q1187" s="6" t="n">
        <v>1320.0769230769</v>
      </c>
      <c r="R1187" s="6" t="n">
        <v>1309.4357142857</v>
      </c>
      <c r="S1187" s="6" t="n">
        <v>1297.6666666667</v>
      </c>
      <c r="T1187" s="6"/>
      <c r="U1187" s="6" t="n">
        <f aca="false">AVERAGE(E1187:S1187)</f>
        <v>1339.1796938617</v>
      </c>
      <c r="V1187" s="6"/>
      <c r="W1187" s="1" t="n">
        <v>1.3</v>
      </c>
    </row>
    <row r="1188" customFormat="false" ht="12.75" hidden="false" customHeight="true" outlineLevel="0" collapsed="false">
      <c r="A1188" s="1" t="n">
        <v>0</v>
      </c>
      <c r="B1188" s="1" t="n">
        <v>36</v>
      </c>
      <c r="C1188" s="6"/>
      <c r="D1188" s="6"/>
      <c r="E1188" s="6" t="n">
        <v>588.8</v>
      </c>
      <c r="F1188" s="6" t="n">
        <v>1298.95</v>
      </c>
      <c r="G1188" s="6" t="n">
        <v>1480.9666666667</v>
      </c>
      <c r="H1188" s="6" t="n">
        <v>1299.75</v>
      </c>
      <c r="I1188" s="6" t="n">
        <v>1360.32</v>
      </c>
      <c r="J1188" s="6" t="n">
        <v>1303.3166666667</v>
      </c>
      <c r="K1188" s="6" t="n">
        <v>1367.2428571429</v>
      </c>
      <c r="L1188" s="6" t="n">
        <v>1448.6875</v>
      </c>
      <c r="M1188" s="6" t="n">
        <v>1435.4333333333</v>
      </c>
      <c r="N1188" s="6" t="n">
        <v>1410.03</v>
      </c>
      <c r="O1188" s="6" t="n">
        <v>1355.9818181818</v>
      </c>
      <c r="P1188" s="6" t="n">
        <v>1327.15</v>
      </c>
      <c r="Q1188" s="6" t="n">
        <v>1316.7307692308</v>
      </c>
      <c r="R1188" s="6" t="n">
        <v>1310.2285714286</v>
      </c>
      <c r="S1188" s="6" t="n">
        <v>1291.08</v>
      </c>
      <c r="T1188" s="6"/>
      <c r="U1188" s="6" t="n">
        <f aca="false">AVERAGE(E1188:S1188)</f>
        <v>1306.31121217672</v>
      </c>
      <c r="V1188" s="6"/>
      <c r="W1188" s="1" t="n">
        <v>30.8</v>
      </c>
    </row>
    <row r="1189" customFormat="false" ht="12.75" hidden="false" customHeight="true" outlineLevel="0" collapsed="false">
      <c r="A1189" s="1" t="n">
        <v>0</v>
      </c>
      <c r="B1189" s="1" t="n">
        <v>128.4</v>
      </c>
      <c r="C1189" s="6"/>
      <c r="D1189" s="6"/>
      <c r="E1189" s="6" t="n">
        <v>665.6</v>
      </c>
      <c r="F1189" s="6" t="n">
        <v>1343.45</v>
      </c>
      <c r="G1189" s="6" t="n">
        <v>1490.0666666667</v>
      </c>
      <c r="H1189" s="6" t="n">
        <v>1311.55</v>
      </c>
      <c r="I1189" s="6" t="n">
        <v>1341.96</v>
      </c>
      <c r="J1189" s="6" t="n">
        <v>1320.25</v>
      </c>
      <c r="K1189" s="6" t="n">
        <v>1337.5714285714</v>
      </c>
      <c r="L1189" s="6" t="n">
        <v>1457.4</v>
      </c>
      <c r="M1189" s="6" t="n">
        <v>1447.5111111111</v>
      </c>
      <c r="N1189" s="6" t="n">
        <v>1421.52</v>
      </c>
      <c r="O1189" s="6" t="n">
        <v>1367.4090909091</v>
      </c>
      <c r="P1189" s="6" t="n">
        <v>1330.9083333333</v>
      </c>
      <c r="Q1189" s="6" t="n">
        <v>1319.6692307692</v>
      </c>
      <c r="R1189" s="6" t="n">
        <v>1318.8857142857</v>
      </c>
      <c r="S1189" s="6" t="n">
        <v>1296.3933333333</v>
      </c>
      <c r="T1189" s="6"/>
      <c r="U1189" s="6" t="n">
        <f aca="false">AVERAGE(E1189:S1189)</f>
        <v>1318.00966059865</v>
      </c>
      <c r="V1189" s="6"/>
      <c r="W1189" s="1" t="n">
        <v>88.8</v>
      </c>
    </row>
    <row r="1190" customFormat="false" ht="12.75" hidden="false" customHeight="true" outlineLevel="0" collapsed="false">
      <c r="A1190" s="1" t="n">
        <v>0</v>
      </c>
      <c r="B1190" s="1" t="n">
        <v>144.8</v>
      </c>
      <c r="C1190" s="6"/>
      <c r="D1190" s="6"/>
      <c r="E1190" s="6" t="n">
        <v>722.7</v>
      </c>
      <c r="F1190" s="6" t="n">
        <v>1409.05</v>
      </c>
      <c r="G1190" s="6" t="n">
        <v>1526.8666666667</v>
      </c>
      <c r="H1190" s="6" t="n">
        <v>1335.55</v>
      </c>
      <c r="I1190" s="6" t="n">
        <v>1310.28</v>
      </c>
      <c r="J1190" s="6" t="n">
        <v>1318.0833333333</v>
      </c>
      <c r="K1190" s="6" t="n">
        <v>1346.6142857143</v>
      </c>
      <c r="L1190" s="6" t="n">
        <v>1459.4125</v>
      </c>
      <c r="M1190" s="6" t="n">
        <v>1462.4777777778</v>
      </c>
      <c r="N1190" s="6" t="n">
        <v>1431.73</v>
      </c>
      <c r="O1190" s="6" t="n">
        <v>1380.2727272727</v>
      </c>
      <c r="P1190" s="6" t="n">
        <v>1338.15</v>
      </c>
      <c r="Q1190" s="6" t="n">
        <v>1321.7769230769</v>
      </c>
      <c r="R1190" s="6" t="n">
        <v>1315.2428571428</v>
      </c>
      <c r="S1190" s="6" t="n">
        <v>1304.2666666667</v>
      </c>
      <c r="T1190" s="6"/>
      <c r="U1190" s="6" t="n">
        <f aca="false">AVERAGE(E1190:S1190)</f>
        <v>1332.16491584341</v>
      </c>
      <c r="V1190" s="6"/>
      <c r="W1190" s="1" t="n">
        <v>97.1</v>
      </c>
    </row>
    <row r="1191" customFormat="false" ht="12.75" hidden="false" customHeight="true" outlineLevel="0" collapsed="false">
      <c r="A1191" s="1" t="n">
        <v>0</v>
      </c>
      <c r="B1191" s="1" t="n">
        <v>17.4</v>
      </c>
      <c r="C1191" s="6"/>
      <c r="D1191" s="6"/>
      <c r="E1191" s="6" t="n">
        <v>698.3</v>
      </c>
      <c r="F1191" s="6" t="n">
        <v>1403.85</v>
      </c>
      <c r="G1191" s="6" t="n">
        <v>1513.9</v>
      </c>
      <c r="H1191" s="6" t="n">
        <v>1332.275</v>
      </c>
      <c r="I1191" s="6" t="n">
        <v>1309.52</v>
      </c>
      <c r="J1191" s="6" t="n">
        <v>1303.15</v>
      </c>
      <c r="K1191" s="6" t="n">
        <v>1335.3142857143</v>
      </c>
      <c r="L1191" s="6" t="n">
        <v>1432.8375</v>
      </c>
      <c r="M1191" s="6" t="n">
        <v>1456.4222222222</v>
      </c>
      <c r="N1191" s="6" t="n">
        <v>1431.5</v>
      </c>
      <c r="O1191" s="6" t="n">
        <v>1379.8454545454</v>
      </c>
      <c r="P1191" s="6" t="n">
        <v>1339</v>
      </c>
      <c r="Q1191" s="6" t="n">
        <v>1320.7538461538</v>
      </c>
      <c r="R1191" s="6" t="n">
        <v>1300.6214285714</v>
      </c>
      <c r="S1191" s="6" t="n">
        <v>1304.0133333333</v>
      </c>
      <c r="T1191" s="6"/>
      <c r="U1191" s="6" t="n">
        <f aca="false">AVERAGE(E1191:S1191)</f>
        <v>1324.08687136936</v>
      </c>
      <c r="V1191" s="6"/>
      <c r="W1191" s="1" t="n">
        <v>1</v>
      </c>
    </row>
    <row r="1192" customFormat="false" ht="12.75" hidden="false" customHeight="true" outlineLevel="0" collapsed="false">
      <c r="A1192" s="1" t="n">
        <v>0</v>
      </c>
      <c r="B1192" s="1" t="n">
        <v>12.5</v>
      </c>
      <c r="C1192" s="6"/>
      <c r="D1192" s="6"/>
      <c r="E1192" s="6" t="n">
        <v>646.1</v>
      </c>
      <c r="F1192" s="6" t="n">
        <v>1386.8</v>
      </c>
      <c r="G1192" s="6" t="n">
        <v>1462.6333333333</v>
      </c>
      <c r="H1192" s="6" t="n">
        <v>1317.4</v>
      </c>
      <c r="I1192" s="6" t="n">
        <v>1274.3</v>
      </c>
      <c r="J1192" s="6" t="n">
        <v>1297.45</v>
      </c>
      <c r="K1192" s="6" t="n">
        <v>1321.1428571429</v>
      </c>
      <c r="L1192" s="6" t="n">
        <v>1429.6125</v>
      </c>
      <c r="M1192" s="6" t="n">
        <v>1455.9666666667</v>
      </c>
      <c r="N1192" s="6" t="n">
        <v>1427.21</v>
      </c>
      <c r="O1192" s="6" t="n">
        <v>1375.0454545454</v>
      </c>
      <c r="P1192" s="6" t="n">
        <v>1336.9</v>
      </c>
      <c r="Q1192" s="6" t="n">
        <v>1319.3615384615</v>
      </c>
      <c r="R1192" s="6" t="n">
        <v>1298.95</v>
      </c>
      <c r="S1192" s="6" t="n">
        <v>1294.0933333333</v>
      </c>
      <c r="T1192" s="6"/>
      <c r="U1192" s="6" t="n">
        <f aca="false">AVERAGE(E1192:S1192)</f>
        <v>1309.53104556554</v>
      </c>
      <c r="V1192" s="6"/>
      <c r="W1192" s="1" t="n">
        <v>3.5</v>
      </c>
    </row>
    <row r="1193" customFormat="false" ht="12.75" hidden="false" customHeight="true" outlineLevel="0" collapsed="false">
      <c r="A1193" s="1" t="n">
        <v>0</v>
      </c>
      <c r="B1193" s="1" t="n">
        <v>27.1</v>
      </c>
      <c r="C1193" s="6"/>
      <c r="D1193" s="6"/>
      <c r="E1193" s="6" t="n">
        <v>663.2</v>
      </c>
      <c r="F1193" s="6" t="n">
        <v>1285.1</v>
      </c>
      <c r="G1193" s="6" t="n">
        <v>1422.1</v>
      </c>
      <c r="H1193" s="6" t="n">
        <v>1312.55</v>
      </c>
      <c r="I1193" s="6" t="n">
        <v>1264.18</v>
      </c>
      <c r="J1193" s="6" t="n">
        <v>1300.8166666667</v>
      </c>
      <c r="K1193" s="6" t="n">
        <v>1310.0714285714</v>
      </c>
      <c r="L1193" s="6" t="n">
        <v>1422.0375</v>
      </c>
      <c r="M1193" s="6" t="n">
        <v>1456.6555555555</v>
      </c>
      <c r="N1193" s="6" t="n">
        <v>1421.52</v>
      </c>
      <c r="O1193" s="6" t="n">
        <v>1369.2636363636</v>
      </c>
      <c r="P1193" s="6" t="n">
        <v>1334.3833333333</v>
      </c>
      <c r="Q1193" s="6" t="n">
        <v>1319.6769230769</v>
      </c>
      <c r="R1193" s="6" t="n">
        <v>1285.1785714286</v>
      </c>
      <c r="S1193" s="6" t="n">
        <v>1286.9533333333</v>
      </c>
      <c r="T1193" s="6"/>
      <c r="U1193" s="6" t="n">
        <f aca="false">AVERAGE(E1193:S1193)</f>
        <v>1296.91246322195</v>
      </c>
      <c r="V1193" s="6"/>
      <c r="W1193" s="1" t="n">
        <v>9.9</v>
      </c>
    </row>
    <row r="1194" customFormat="false" ht="12.75" hidden="false" customHeight="true" outlineLevel="0" collapsed="false">
      <c r="A1194" s="1" t="n">
        <v>0</v>
      </c>
      <c r="B1194" s="1" t="n">
        <v>53.5</v>
      </c>
      <c r="C1194" s="6"/>
      <c r="D1194" s="6"/>
      <c r="E1194" s="6" t="n">
        <v>690.5</v>
      </c>
      <c r="F1194" s="6" t="n">
        <v>1200.75</v>
      </c>
      <c r="G1194" s="6" t="n">
        <v>1414.7</v>
      </c>
      <c r="H1194" s="6" t="n">
        <v>1323.525</v>
      </c>
      <c r="I1194" s="6" t="n">
        <v>1266.56</v>
      </c>
      <c r="J1194" s="6" t="n">
        <v>1306.25</v>
      </c>
      <c r="K1194" s="6" t="n">
        <v>1312.7142857143</v>
      </c>
      <c r="L1194" s="6" t="n">
        <v>1422.875</v>
      </c>
      <c r="M1194" s="6" t="n">
        <v>1451.9444444444</v>
      </c>
      <c r="N1194" s="6" t="n">
        <v>1405.44</v>
      </c>
      <c r="O1194" s="6" t="n">
        <v>1372.2272727273</v>
      </c>
      <c r="P1194" s="6" t="n">
        <v>1334.2</v>
      </c>
      <c r="Q1194" s="6" t="n">
        <v>1322.1153846154</v>
      </c>
      <c r="R1194" s="6" t="n">
        <v>1283.8714285714</v>
      </c>
      <c r="S1194" s="6" t="n">
        <v>1284.2466666667</v>
      </c>
      <c r="T1194" s="6"/>
      <c r="U1194" s="6" t="n">
        <f aca="false">AVERAGE(E1194:S1194)</f>
        <v>1292.79463218263</v>
      </c>
      <c r="V1194" s="6"/>
      <c r="W1194" s="1" t="n">
        <v>34.1</v>
      </c>
    </row>
    <row r="1195" customFormat="false" ht="12.75" hidden="false" customHeight="true" outlineLevel="0" collapsed="false">
      <c r="A1195" s="1" t="n">
        <v>1958</v>
      </c>
      <c r="B1195" s="1" t="n">
        <v>129.2</v>
      </c>
      <c r="C1195" s="6"/>
      <c r="D1195" s="6"/>
      <c r="E1195" s="6" t="n">
        <v>766.1</v>
      </c>
      <c r="F1195" s="6" t="n">
        <v>1215.4</v>
      </c>
      <c r="G1195" s="6" t="n">
        <v>1381.7</v>
      </c>
      <c r="H1195" s="6" t="n">
        <v>1326.15</v>
      </c>
      <c r="I1195" s="6" t="n">
        <v>1278.32</v>
      </c>
      <c r="J1195" s="6" t="n">
        <v>1319.5666666667</v>
      </c>
      <c r="K1195" s="6" t="n">
        <v>1292.9142857143</v>
      </c>
      <c r="L1195" s="6" t="n">
        <v>1419.675</v>
      </c>
      <c r="M1195" s="6" t="n">
        <v>1435.7888888889</v>
      </c>
      <c r="N1195" s="6" t="n">
        <v>1395.44</v>
      </c>
      <c r="O1195" s="6" t="n">
        <v>1380.1181818182</v>
      </c>
      <c r="P1195" s="6" t="n">
        <v>1343.6416666667</v>
      </c>
      <c r="Q1195" s="6" t="n">
        <v>1327.3384615385</v>
      </c>
      <c r="R1195" s="6" t="n">
        <v>1288.7</v>
      </c>
      <c r="S1195" s="6" t="n">
        <v>1288.6933333333</v>
      </c>
      <c r="T1195" s="6"/>
      <c r="U1195" s="6" t="n">
        <f aca="false">AVERAGE(E1195:S1195)</f>
        <v>1297.30309897511</v>
      </c>
      <c r="V1195" s="6"/>
      <c r="W1195" s="1" t="n">
        <v>107.7</v>
      </c>
    </row>
    <row r="1196" customFormat="false" ht="12.75" hidden="false" customHeight="true" outlineLevel="0" collapsed="false">
      <c r="A1196" s="1" t="n">
        <v>0</v>
      </c>
      <c r="B1196" s="1" t="n">
        <v>372.8</v>
      </c>
      <c r="C1196" s="6"/>
      <c r="D1196" s="6"/>
      <c r="E1196" s="6" t="n">
        <v>1064.1</v>
      </c>
      <c r="F1196" s="6" t="n">
        <v>1119.7</v>
      </c>
      <c r="G1196" s="6" t="n">
        <v>1418</v>
      </c>
      <c r="H1196" s="6" t="n">
        <v>1355.85</v>
      </c>
      <c r="I1196" s="6" t="n">
        <v>1315.34</v>
      </c>
      <c r="J1196" s="6" t="n">
        <v>1372.3833333333</v>
      </c>
      <c r="K1196" s="6" t="n">
        <v>1338.0571428571</v>
      </c>
      <c r="L1196" s="6" t="n">
        <v>1446.375</v>
      </c>
      <c r="M1196" s="6" t="n">
        <v>1458.7444444444</v>
      </c>
      <c r="N1196" s="6" t="n">
        <v>1425.6</v>
      </c>
      <c r="O1196" s="6" t="n">
        <v>1400.5272727273</v>
      </c>
      <c r="P1196" s="6" t="n">
        <v>1367.925</v>
      </c>
      <c r="Q1196" s="6" t="n">
        <v>1352.3230769231</v>
      </c>
      <c r="R1196" s="6" t="n">
        <v>1308.9928571428</v>
      </c>
      <c r="S1196" s="6" t="n">
        <v>1312.7466666667</v>
      </c>
      <c r="T1196" s="6"/>
      <c r="U1196" s="6" t="n">
        <f aca="false">AVERAGE(E1196:S1196)</f>
        <v>1337.11098627298</v>
      </c>
      <c r="V1196" s="6"/>
      <c r="W1196" s="1" t="n">
        <v>186.7</v>
      </c>
    </row>
    <row r="1197" customFormat="false" ht="12.75" hidden="false" customHeight="true" outlineLevel="0" collapsed="false">
      <c r="A1197" s="1" t="n">
        <v>0</v>
      </c>
      <c r="B1197" s="1" t="n">
        <v>333.4</v>
      </c>
      <c r="C1197" s="6"/>
      <c r="D1197" s="6"/>
      <c r="E1197" s="6" t="n">
        <v>1283.9</v>
      </c>
      <c r="F1197" s="6" t="n">
        <v>1102.85</v>
      </c>
      <c r="G1197" s="6" t="n">
        <v>1451.2666666667</v>
      </c>
      <c r="H1197" s="6" t="n">
        <v>1432.3</v>
      </c>
      <c r="I1197" s="6" t="n">
        <v>1359.46</v>
      </c>
      <c r="J1197" s="6" t="n">
        <v>1412.8166666667</v>
      </c>
      <c r="K1197" s="6" t="n">
        <v>1369.7857142857</v>
      </c>
      <c r="L1197" s="6" t="n">
        <v>1471.025</v>
      </c>
      <c r="M1197" s="6" t="n">
        <v>1485.0555555555</v>
      </c>
      <c r="N1197" s="6" t="n">
        <v>1449.8</v>
      </c>
      <c r="O1197" s="6" t="n">
        <v>1424.9454545454</v>
      </c>
      <c r="P1197" s="6" t="n">
        <v>1387.075</v>
      </c>
      <c r="Q1197" s="6" t="n">
        <v>1375.3769230769</v>
      </c>
      <c r="R1197" s="6" t="n">
        <v>1327.5714285714</v>
      </c>
      <c r="S1197" s="6" t="n">
        <v>1333.2266666667</v>
      </c>
      <c r="T1197" s="6"/>
      <c r="U1197" s="6" t="n">
        <f aca="false">AVERAGE(E1197:S1197)</f>
        <v>1377.76367173567</v>
      </c>
      <c r="V1197" s="6"/>
      <c r="W1197" s="1" t="n">
        <v>287.1</v>
      </c>
    </row>
    <row r="1198" customFormat="false" ht="12.75" hidden="false" customHeight="true" outlineLevel="0" collapsed="false">
      <c r="A1198" s="1" t="n">
        <v>0</v>
      </c>
      <c r="B1198" s="1" t="n">
        <v>71.9</v>
      </c>
      <c r="C1198" s="6"/>
      <c r="D1198" s="6"/>
      <c r="E1198" s="6" t="n">
        <v>1330.7</v>
      </c>
      <c r="F1198" s="6" t="n">
        <v>1127.55</v>
      </c>
      <c r="G1198" s="6" t="n">
        <v>1447.7333333333</v>
      </c>
      <c r="H1198" s="6" t="n">
        <v>1445.1</v>
      </c>
      <c r="I1198" s="6" t="n">
        <v>1370.54</v>
      </c>
      <c r="J1198" s="6" t="n">
        <v>1385.0666666667</v>
      </c>
      <c r="K1198" s="6" t="n">
        <v>1374.8857142857</v>
      </c>
      <c r="L1198" s="6" t="n">
        <v>1458.8</v>
      </c>
      <c r="M1198" s="6" t="n">
        <v>1489.5222222222</v>
      </c>
      <c r="N1198" s="6" t="n">
        <v>1453.49</v>
      </c>
      <c r="O1198" s="6" t="n">
        <v>1414.4454545454</v>
      </c>
      <c r="P1198" s="6" t="n">
        <v>1370.7583333333</v>
      </c>
      <c r="Q1198" s="6" t="n">
        <v>1355.0076923077</v>
      </c>
      <c r="R1198" s="6" t="n">
        <v>1327.0642857143</v>
      </c>
      <c r="S1198" s="6" t="n">
        <v>1334.8466666667</v>
      </c>
      <c r="T1198" s="6"/>
      <c r="U1198" s="6" t="n">
        <f aca="false">AVERAGE(E1198:S1198)</f>
        <v>1379.03402460502</v>
      </c>
      <c r="V1198" s="6"/>
      <c r="W1198" s="1" t="n">
        <v>54.2</v>
      </c>
    </row>
    <row r="1199" customFormat="false" ht="12.75" hidden="false" customHeight="true" outlineLevel="0" collapsed="false">
      <c r="A1199" s="1" t="n">
        <v>0</v>
      </c>
      <c r="B1199" s="1" t="n">
        <v>16.6</v>
      </c>
      <c r="C1199" s="6"/>
      <c r="D1199" s="6"/>
      <c r="E1199" s="6" t="n">
        <v>1343.6</v>
      </c>
      <c r="F1199" s="6" t="n">
        <v>1062.05</v>
      </c>
      <c r="G1199" s="6" t="n">
        <v>1342.9</v>
      </c>
      <c r="H1199" s="6" t="n">
        <v>1440.475</v>
      </c>
      <c r="I1199" s="6" t="n">
        <v>1307.96</v>
      </c>
      <c r="J1199" s="6" t="n">
        <v>1377.0833333333</v>
      </c>
      <c r="K1199" s="6" t="n">
        <v>1353.9857142857</v>
      </c>
      <c r="L1199" s="6" t="n">
        <v>1440.125</v>
      </c>
      <c r="M1199" s="6" t="n">
        <v>1480.0444444444</v>
      </c>
      <c r="N1199" s="6" t="n">
        <v>1441.67</v>
      </c>
      <c r="O1199" s="6" t="n">
        <v>1405.6818181818</v>
      </c>
      <c r="P1199" s="6" t="n">
        <v>1366.6833333333</v>
      </c>
      <c r="Q1199" s="6" t="n">
        <v>1342.0307692308</v>
      </c>
      <c r="R1199" s="6" t="n">
        <v>1321.7571428571</v>
      </c>
      <c r="S1199" s="6" t="n">
        <v>1311.7133333333</v>
      </c>
      <c r="T1199" s="6"/>
      <c r="U1199" s="6" t="n">
        <f aca="false">AVERAGE(E1199:S1199)</f>
        <v>1355.85065926665</v>
      </c>
      <c r="V1199" s="6"/>
      <c r="W1199" s="1" t="n">
        <v>8.2</v>
      </c>
    </row>
    <row r="1200" customFormat="false" ht="12.75" hidden="false" customHeight="true" outlineLevel="0" collapsed="false">
      <c r="A1200" s="1" t="n">
        <v>0</v>
      </c>
      <c r="B1200" s="1" t="n">
        <v>205.7</v>
      </c>
      <c r="C1200" s="6"/>
      <c r="D1200" s="6"/>
      <c r="E1200" s="6" t="n">
        <v>1513.3</v>
      </c>
      <c r="F1200" s="6" t="n">
        <v>1051.05</v>
      </c>
      <c r="G1200" s="6" t="n">
        <v>1370.4</v>
      </c>
      <c r="H1200" s="6" t="n">
        <v>1489.05</v>
      </c>
      <c r="I1200" s="6" t="n">
        <v>1342.46</v>
      </c>
      <c r="J1200" s="6" t="n">
        <v>1385.8166666667</v>
      </c>
      <c r="K1200" s="6" t="n">
        <v>1333.3142857143</v>
      </c>
      <c r="L1200" s="6" t="n">
        <v>1385.5</v>
      </c>
      <c r="M1200" s="6" t="n">
        <v>1455.8666666667</v>
      </c>
      <c r="N1200" s="6" t="n">
        <v>1443.22</v>
      </c>
      <c r="O1200" s="6" t="n">
        <v>1419.4181818182</v>
      </c>
      <c r="P1200" s="6" t="n">
        <v>1369.0916666667</v>
      </c>
      <c r="Q1200" s="6" t="n">
        <v>1341.4692307692</v>
      </c>
      <c r="R1200" s="6" t="n">
        <v>1330.7714285714</v>
      </c>
      <c r="S1200" s="6" t="n">
        <v>1323.7666666667</v>
      </c>
      <c r="T1200" s="6"/>
      <c r="U1200" s="6" t="n">
        <f aca="false">AVERAGE(E1200:S1200)</f>
        <v>1370.29965290266</v>
      </c>
      <c r="V1200" s="6"/>
      <c r="W1200" s="1" t="n">
        <v>148.5</v>
      </c>
    </row>
    <row r="1201" customFormat="false" ht="12.75" hidden="false" customHeight="true" outlineLevel="0" collapsed="false">
      <c r="A1201" s="1" t="n">
        <v>0</v>
      </c>
      <c r="B1201" s="1" t="n">
        <v>28.8</v>
      </c>
      <c r="C1201" s="6"/>
      <c r="D1201" s="6"/>
      <c r="E1201" s="6" t="n">
        <v>1413.7</v>
      </c>
      <c r="F1201" s="6" t="n">
        <v>1039.65</v>
      </c>
      <c r="G1201" s="6" t="n">
        <v>1366.8666666667</v>
      </c>
      <c r="H1201" s="6" t="n">
        <v>1470.975</v>
      </c>
      <c r="I1201" s="6" t="n">
        <v>1331.98</v>
      </c>
      <c r="J1201" s="6" t="n">
        <v>1353.9166666667</v>
      </c>
      <c r="K1201" s="6" t="n">
        <v>1333.6</v>
      </c>
      <c r="L1201" s="6" t="n">
        <v>1347.0875</v>
      </c>
      <c r="M1201" s="6" t="n">
        <v>1452.5444444444</v>
      </c>
      <c r="N1201" s="6" t="n">
        <v>1444.13</v>
      </c>
      <c r="O1201" s="6" t="n">
        <v>1420.8090909091</v>
      </c>
      <c r="P1201" s="6" t="n">
        <v>1371.2666666667</v>
      </c>
      <c r="Q1201" s="6" t="n">
        <v>1337.2769230769</v>
      </c>
      <c r="R1201" s="6" t="n">
        <v>1326.3857142857</v>
      </c>
      <c r="S1201" s="6" t="n">
        <v>1325.2066666667</v>
      </c>
      <c r="T1201" s="6"/>
      <c r="U1201" s="6" t="n">
        <f aca="false">AVERAGE(E1201:S1201)</f>
        <v>1355.69302262553</v>
      </c>
      <c r="V1201" s="6"/>
      <c r="W1201" s="1" t="n">
        <v>27.9</v>
      </c>
    </row>
    <row r="1202" customFormat="false" ht="12.75" hidden="false" customHeight="true" outlineLevel="0" collapsed="false">
      <c r="A1202" s="1" t="n">
        <v>0</v>
      </c>
      <c r="B1202" s="1" t="n">
        <v>94.5</v>
      </c>
      <c r="C1202" s="6"/>
      <c r="D1202" s="6"/>
      <c r="E1202" s="6" t="n">
        <v>1363.4</v>
      </c>
      <c r="F1202" s="6" t="n">
        <v>1043.05</v>
      </c>
      <c r="G1202" s="6" t="n">
        <v>1393.8333333333</v>
      </c>
      <c r="H1202" s="6" t="n">
        <v>1486</v>
      </c>
      <c r="I1202" s="6" t="n">
        <v>1341.12</v>
      </c>
      <c r="J1202" s="6" t="n">
        <v>1319.1333333333</v>
      </c>
      <c r="K1202" s="6" t="n">
        <v>1324.5571428571</v>
      </c>
      <c r="L1202" s="6" t="n">
        <v>1348.7125</v>
      </c>
      <c r="M1202" s="6" t="n">
        <v>1448.7444444444</v>
      </c>
      <c r="N1202" s="6" t="n">
        <v>1452.57</v>
      </c>
      <c r="O1202" s="6" t="n">
        <v>1425.5181818182</v>
      </c>
      <c r="P1202" s="6" t="n">
        <v>1378.8666666667</v>
      </c>
      <c r="Q1202" s="6" t="n">
        <v>1340.0923076923</v>
      </c>
      <c r="R1202" s="6" t="n">
        <v>1324.75</v>
      </c>
      <c r="S1202" s="6" t="n">
        <v>1318.4533333333</v>
      </c>
      <c r="T1202" s="6"/>
      <c r="U1202" s="6" t="n">
        <f aca="false">AVERAGE(E1202:S1202)</f>
        <v>1353.92008289857</v>
      </c>
      <c r="V1202" s="6"/>
      <c r="W1202" s="1" t="n">
        <v>55.6</v>
      </c>
    </row>
    <row r="1203" customFormat="false" ht="12.75" hidden="false" customHeight="true" outlineLevel="0" collapsed="false">
      <c r="A1203" s="1" t="n">
        <v>0</v>
      </c>
      <c r="B1203" s="1" t="n">
        <v>30.4</v>
      </c>
      <c r="C1203" s="6"/>
      <c r="D1203" s="6"/>
      <c r="E1203" s="6" t="n">
        <v>1376.4</v>
      </c>
      <c r="F1203" s="6" t="n">
        <v>1037.35</v>
      </c>
      <c r="G1203" s="6" t="n">
        <v>1394.7</v>
      </c>
      <c r="H1203" s="6" t="n">
        <v>1479.525</v>
      </c>
      <c r="I1203" s="6" t="n">
        <v>1341.1</v>
      </c>
      <c r="J1203" s="6" t="n">
        <v>1320.6666666667</v>
      </c>
      <c r="K1203" s="6" t="n">
        <v>1313.6142857143</v>
      </c>
      <c r="L1203" s="6" t="n">
        <v>1340.45</v>
      </c>
      <c r="M1203" s="6" t="n">
        <v>1426.5666666667</v>
      </c>
      <c r="N1203" s="6" t="n">
        <v>1448.42</v>
      </c>
      <c r="O1203" s="6" t="n">
        <v>1426.4909090909</v>
      </c>
      <c r="P1203" s="6" t="n">
        <v>1379.5583333333</v>
      </c>
      <c r="Q1203" s="6" t="n">
        <v>1341.8769230769</v>
      </c>
      <c r="R1203" s="6" t="n">
        <v>1324.7285714286</v>
      </c>
      <c r="S1203" s="6" t="n">
        <v>1305.6733333333</v>
      </c>
      <c r="T1203" s="6"/>
      <c r="U1203" s="6" t="n">
        <f aca="false">AVERAGE(E1203:S1203)</f>
        <v>1350.47471262071</v>
      </c>
      <c r="V1203" s="6"/>
      <c r="W1203" s="1" t="n">
        <v>40.3</v>
      </c>
    </row>
    <row r="1204" customFormat="false" ht="12.75" hidden="false" customHeight="true" outlineLevel="0" collapsed="false">
      <c r="A1204" s="1" t="n">
        <v>0</v>
      </c>
      <c r="B1204" s="1" t="n">
        <v>55.8</v>
      </c>
      <c r="C1204" s="6"/>
      <c r="D1204" s="6"/>
      <c r="E1204" s="6" t="n">
        <v>1419.7</v>
      </c>
      <c r="F1204" s="6" t="n">
        <v>1032.9</v>
      </c>
      <c r="G1204" s="6" t="n">
        <v>1397.7666666667</v>
      </c>
      <c r="H1204" s="6" t="n">
        <v>1451.9</v>
      </c>
      <c r="I1204" s="6" t="n">
        <v>1337.86</v>
      </c>
      <c r="J1204" s="6" t="n">
        <v>1298.5333333333</v>
      </c>
      <c r="K1204" s="6" t="n">
        <v>1314.9142857143</v>
      </c>
      <c r="L1204" s="6" t="n">
        <v>1333.4625</v>
      </c>
      <c r="M1204" s="6" t="n">
        <v>1428.5111111111</v>
      </c>
      <c r="N1204" s="6" t="n">
        <v>1452.34</v>
      </c>
      <c r="O1204" s="6" t="n">
        <v>1426.5272727273</v>
      </c>
      <c r="P1204" s="6" t="n">
        <v>1378.7666666667</v>
      </c>
      <c r="Q1204" s="6" t="n">
        <v>1343.2692307692</v>
      </c>
      <c r="R1204" s="6" t="n">
        <v>1326.5285714286</v>
      </c>
      <c r="S1204" s="6" t="n">
        <v>1307</v>
      </c>
      <c r="T1204" s="6"/>
      <c r="U1204" s="6" t="n">
        <f aca="false">AVERAGE(E1204:S1204)</f>
        <v>1349.99864256115</v>
      </c>
      <c r="V1204" s="6"/>
      <c r="W1204" s="1" t="n">
        <v>48.2</v>
      </c>
    </row>
    <row r="1205" customFormat="false" ht="12.75" hidden="false" customHeight="true" outlineLevel="0" collapsed="false">
      <c r="A1205" s="1" t="n">
        <v>0</v>
      </c>
      <c r="B1205" s="1" t="n">
        <v>17.3</v>
      </c>
      <c r="C1205" s="6"/>
      <c r="D1205" s="6"/>
      <c r="E1205" s="6" t="n">
        <v>1409.9</v>
      </c>
      <c r="F1205" s="6" t="n">
        <v>1036.55</v>
      </c>
      <c r="G1205" s="6" t="n">
        <v>1326.7</v>
      </c>
      <c r="H1205" s="6" t="n">
        <v>1419.05</v>
      </c>
      <c r="I1205" s="6" t="n">
        <v>1332.02</v>
      </c>
      <c r="J1205" s="6" t="n">
        <v>1288.4666666667</v>
      </c>
      <c r="K1205" s="6" t="n">
        <v>1316.4</v>
      </c>
      <c r="L1205" s="6" t="n">
        <v>1322.55</v>
      </c>
      <c r="M1205" s="6" t="n">
        <v>1420.6888888889</v>
      </c>
      <c r="N1205" s="6" t="n">
        <v>1451.98</v>
      </c>
      <c r="O1205" s="6" t="n">
        <v>1420.4636363636</v>
      </c>
      <c r="P1205" s="6" t="n">
        <v>1372.65</v>
      </c>
      <c r="Q1205" s="6" t="n">
        <v>1340.1923076923</v>
      </c>
      <c r="R1205" s="6" t="n">
        <v>1326.1214285714</v>
      </c>
      <c r="S1205" s="6" t="n">
        <v>1293.4933333333</v>
      </c>
      <c r="T1205" s="6"/>
      <c r="U1205" s="6" t="n">
        <f aca="false">AVERAGE(E1205:S1205)</f>
        <v>1338.48175076775</v>
      </c>
      <c r="V1205" s="6"/>
      <c r="W1205" s="1" t="n">
        <v>17.6</v>
      </c>
    </row>
    <row r="1206" customFormat="false" ht="12.75" hidden="false" customHeight="true" outlineLevel="0" collapsed="false">
      <c r="A1206" s="1" t="n">
        <v>0</v>
      </c>
      <c r="B1206" s="1" t="n">
        <v>148.7</v>
      </c>
      <c r="C1206" s="6"/>
      <c r="D1206" s="6"/>
      <c r="E1206" s="6" t="n">
        <v>1505.1</v>
      </c>
      <c r="F1206" s="6" t="n">
        <v>1097.8</v>
      </c>
      <c r="G1206" s="6" t="n">
        <v>1302.2</v>
      </c>
      <c r="H1206" s="6" t="n">
        <v>1437.3</v>
      </c>
      <c r="I1206" s="6" t="n">
        <v>1359.84</v>
      </c>
      <c r="J1206" s="6" t="n">
        <v>1306.3166666667</v>
      </c>
      <c r="K1206" s="6" t="n">
        <v>1334.6571428571</v>
      </c>
      <c r="L1206" s="6" t="n">
        <v>1336.7625</v>
      </c>
      <c r="M1206" s="6" t="n">
        <v>1432.0111111111</v>
      </c>
      <c r="N1206" s="6" t="n">
        <v>1457.26</v>
      </c>
      <c r="O1206" s="6" t="n">
        <v>1414.5</v>
      </c>
      <c r="P1206" s="6" t="n">
        <v>1383.3</v>
      </c>
      <c r="Q1206" s="6" t="n">
        <v>1347.3461538461</v>
      </c>
      <c r="R1206" s="6" t="n">
        <v>1335.1857142857</v>
      </c>
      <c r="S1206" s="6" t="n">
        <v>1298.62</v>
      </c>
      <c r="T1206" s="6"/>
      <c r="U1206" s="6" t="n">
        <f aca="false">AVERAGE(E1206:S1206)</f>
        <v>1356.54661925111</v>
      </c>
      <c r="V1206" s="6"/>
      <c r="W1206" s="1" t="n">
        <v>50.1</v>
      </c>
    </row>
    <row r="1207" customFormat="false" ht="12.75" hidden="false" customHeight="true" outlineLevel="0" collapsed="false">
      <c r="A1207" s="1" t="n">
        <v>1959</v>
      </c>
      <c r="B1207" s="1" t="n">
        <v>163.6</v>
      </c>
      <c r="C1207" s="6"/>
      <c r="D1207" s="6"/>
      <c r="E1207" s="6" t="n">
        <v>1539.5</v>
      </c>
      <c r="F1207" s="6" t="n">
        <v>1152.8</v>
      </c>
      <c r="G1207" s="6" t="n">
        <v>1323.4333333333</v>
      </c>
      <c r="H1207" s="6" t="n">
        <v>1421.15</v>
      </c>
      <c r="I1207" s="6" t="n">
        <v>1368.82</v>
      </c>
      <c r="J1207" s="6" t="n">
        <v>1321.85</v>
      </c>
      <c r="K1207" s="6" t="n">
        <v>1350.9857142857</v>
      </c>
      <c r="L1207" s="6" t="n">
        <v>1323.7375</v>
      </c>
      <c r="M1207" s="6" t="n">
        <v>1432.9888888889</v>
      </c>
      <c r="N1207" s="6" t="n">
        <v>1446.16</v>
      </c>
      <c r="O1207" s="6" t="n">
        <v>1408.5363636364</v>
      </c>
      <c r="P1207" s="6" t="n">
        <v>1393.4</v>
      </c>
      <c r="Q1207" s="6" t="n">
        <v>1358.7076923077</v>
      </c>
      <c r="R1207" s="6" t="n">
        <v>1342.4928571428</v>
      </c>
      <c r="S1207" s="6" t="n">
        <v>1305.42</v>
      </c>
      <c r="T1207" s="6"/>
      <c r="U1207" s="6" t="n">
        <f aca="false">AVERAGE(E1207:S1207)</f>
        <v>1365.99882330632</v>
      </c>
      <c r="V1207" s="6"/>
      <c r="W1207" s="1" t="n">
        <v>90</v>
      </c>
    </row>
    <row r="1208" customFormat="false" ht="12.75" hidden="false" customHeight="true" outlineLevel="0" collapsed="false">
      <c r="A1208" s="1" t="n">
        <v>0</v>
      </c>
      <c r="B1208" s="1" t="n">
        <v>202.2</v>
      </c>
      <c r="C1208" s="6"/>
      <c r="D1208" s="6"/>
      <c r="E1208" s="6" t="n">
        <v>1368.9</v>
      </c>
      <c r="F1208" s="6" t="n">
        <v>1216.5</v>
      </c>
      <c r="G1208" s="6" t="n">
        <v>1202.7666666667</v>
      </c>
      <c r="H1208" s="6" t="n">
        <v>1405.725</v>
      </c>
      <c r="I1208" s="6" t="n">
        <v>1358.46</v>
      </c>
      <c r="J1208" s="6" t="n">
        <v>1324.2666666667</v>
      </c>
      <c r="K1208" s="6" t="n">
        <v>1371.8857142857</v>
      </c>
      <c r="L1208" s="6" t="n">
        <v>1341.9125</v>
      </c>
      <c r="M1208" s="6" t="n">
        <v>1437.7666666667</v>
      </c>
      <c r="N1208" s="6" t="n">
        <v>1449.76</v>
      </c>
      <c r="O1208" s="6" t="n">
        <v>1420.4454545454</v>
      </c>
      <c r="P1208" s="6" t="n">
        <v>1397.8916666667</v>
      </c>
      <c r="Q1208" s="6" t="n">
        <v>1368</v>
      </c>
      <c r="R1208" s="6" t="n">
        <v>1353.5071428571</v>
      </c>
      <c r="S1208" s="6" t="n">
        <v>1312.9866666667</v>
      </c>
      <c r="T1208" s="6"/>
      <c r="U1208" s="6" t="n">
        <f aca="false">AVERAGE(E1208:S1208)</f>
        <v>1355.38494300145</v>
      </c>
      <c r="V1208" s="6"/>
      <c r="W1208" s="1" t="n">
        <v>139.7</v>
      </c>
    </row>
    <row r="1209" customFormat="false" ht="12.75" hidden="false" customHeight="true" outlineLevel="0" collapsed="false">
      <c r="A1209" s="1" t="n">
        <v>0</v>
      </c>
      <c r="B1209" s="1" t="n">
        <v>143.2</v>
      </c>
      <c r="C1209" s="6" t="n">
        <v>2036</v>
      </c>
      <c r="D1209" s="6"/>
      <c r="E1209" s="6" t="n">
        <v>1178.7</v>
      </c>
      <c r="F1209" s="6" t="n">
        <v>1231.3</v>
      </c>
      <c r="G1209" s="6" t="n">
        <v>1128.1333333333</v>
      </c>
      <c r="H1209" s="6" t="n">
        <v>1383.125</v>
      </c>
      <c r="I1209" s="6" t="n">
        <v>1381.58</v>
      </c>
      <c r="J1209" s="6" t="n">
        <v>1329.3333333333</v>
      </c>
      <c r="K1209" s="6" t="n">
        <v>1379.3714285714</v>
      </c>
      <c r="L1209" s="6" t="n">
        <v>1345.9</v>
      </c>
      <c r="M1209" s="6" t="n">
        <v>1438.5444444444</v>
      </c>
      <c r="N1209" s="6" t="n">
        <v>1454.42</v>
      </c>
      <c r="O1209" s="6" t="n">
        <v>1425.1545454545</v>
      </c>
      <c r="P1209" s="6" t="n">
        <v>1404.425</v>
      </c>
      <c r="Q1209" s="6" t="n">
        <v>1371.0461538461</v>
      </c>
      <c r="R1209" s="6" t="n">
        <v>1361.3285714286</v>
      </c>
      <c r="S1209" s="6" t="n">
        <v>1317.6466666667</v>
      </c>
      <c r="T1209" s="6"/>
      <c r="U1209" s="6" t="n">
        <f aca="false">AVERAGE(E1209:S1209)</f>
        <v>1342.00056513855</v>
      </c>
      <c r="V1209" s="6"/>
      <c r="W1209" s="1" t="n">
        <v>87</v>
      </c>
    </row>
    <row r="1210" customFormat="false" ht="12.75" hidden="false" customHeight="true" outlineLevel="0" collapsed="false">
      <c r="A1210" s="1" t="n">
        <v>0</v>
      </c>
      <c r="B1210" s="1" t="n">
        <v>41</v>
      </c>
      <c r="C1210" s="6" t="n">
        <v>1545.6</v>
      </c>
      <c r="D1210" s="6"/>
      <c r="E1210" s="6" t="n">
        <v>1147.8</v>
      </c>
      <c r="F1210" s="6" t="n">
        <v>1239.25</v>
      </c>
      <c r="G1210" s="6" t="n">
        <v>1134.3</v>
      </c>
      <c r="H1210" s="6" t="n">
        <v>1372.75</v>
      </c>
      <c r="I1210" s="6" t="n">
        <v>1385.64</v>
      </c>
      <c r="J1210" s="6" t="n">
        <v>1333.4166666667</v>
      </c>
      <c r="K1210" s="6" t="n">
        <v>1351.1714285714</v>
      </c>
      <c r="L1210" s="6" t="n">
        <v>1346.5</v>
      </c>
      <c r="M1210" s="6" t="n">
        <v>1424.2444444444</v>
      </c>
      <c r="N1210" s="6" t="n">
        <v>1455.35</v>
      </c>
      <c r="O1210" s="6" t="n">
        <v>1425.7</v>
      </c>
      <c r="P1210" s="6" t="n">
        <v>1392.225</v>
      </c>
      <c r="Q1210" s="6" t="n">
        <v>1353.6076923077</v>
      </c>
      <c r="R1210" s="6" t="n">
        <v>1340.2071428571</v>
      </c>
      <c r="S1210" s="6" t="n">
        <v>1315.1133333333</v>
      </c>
      <c r="T1210" s="6"/>
      <c r="U1210" s="6" t="n">
        <f aca="false">AVERAGE(E1210:S1210)</f>
        <v>1334.48504721204</v>
      </c>
      <c r="V1210" s="6"/>
      <c r="W1210" s="1" t="n">
        <v>33.5</v>
      </c>
    </row>
    <row r="1211" customFormat="false" ht="12.75" hidden="false" customHeight="true" outlineLevel="0" collapsed="false">
      <c r="A1211" s="1" t="n">
        <v>0</v>
      </c>
      <c r="B1211" s="1" t="n">
        <v>57.9</v>
      </c>
      <c r="C1211" s="6" t="n">
        <v>968.4</v>
      </c>
      <c r="D1211" s="6"/>
      <c r="E1211" s="6" t="n">
        <v>1189.1</v>
      </c>
      <c r="F1211" s="6" t="n">
        <v>1266.35</v>
      </c>
      <c r="G1211" s="6" t="n">
        <v>1104.4</v>
      </c>
      <c r="H1211" s="6" t="n">
        <v>1304.45</v>
      </c>
      <c r="I1211" s="6" t="n">
        <v>1390.2</v>
      </c>
      <c r="J1211" s="6" t="n">
        <v>1288.15</v>
      </c>
      <c r="K1211" s="6" t="n">
        <v>1350.2285714286</v>
      </c>
      <c r="L1211" s="6" t="n">
        <v>1333.375</v>
      </c>
      <c r="M1211" s="6" t="n">
        <v>1412.2333333333</v>
      </c>
      <c r="N1211" s="6" t="n">
        <v>1450.95</v>
      </c>
      <c r="O1211" s="6" t="n">
        <v>1418.7090909091</v>
      </c>
      <c r="P1211" s="6" t="n">
        <v>1387.6333333333</v>
      </c>
      <c r="Q1211" s="6" t="n">
        <v>1353.0230769231</v>
      </c>
      <c r="R1211" s="6" t="n">
        <v>1331.1071428571</v>
      </c>
      <c r="S1211" s="6" t="n">
        <v>1312.9133333333</v>
      </c>
      <c r="T1211" s="6"/>
      <c r="U1211" s="6" t="n">
        <f aca="false">AVERAGE(E1211:S1211)</f>
        <v>1326.18819214119</v>
      </c>
      <c r="V1211" s="6"/>
      <c r="W1211" s="1" t="n">
        <v>25.2</v>
      </c>
    </row>
    <row r="1212" customFormat="false" ht="12.75" hidden="false" customHeight="true" outlineLevel="0" collapsed="false">
      <c r="A1212" s="1" t="n">
        <v>0</v>
      </c>
      <c r="B1212" s="1" t="n">
        <v>109.8</v>
      </c>
      <c r="C1212" s="6" t="n">
        <v>834.8</v>
      </c>
      <c r="D1212" s="6" t="n">
        <v>1435.4</v>
      </c>
      <c r="E1212" s="6" t="n">
        <v>1093.2</v>
      </c>
      <c r="F1212" s="6" t="n">
        <v>1303.25</v>
      </c>
      <c r="G1212" s="6" t="n">
        <v>1065.1</v>
      </c>
      <c r="H1212" s="6" t="n">
        <v>1301.1</v>
      </c>
      <c r="I1212" s="6" t="n">
        <v>1409.88</v>
      </c>
      <c r="J1212" s="6" t="n">
        <v>1300.9166666667</v>
      </c>
      <c r="K1212" s="6" t="n">
        <v>1344.0142857143</v>
      </c>
      <c r="L1212" s="6" t="n">
        <v>1303.3</v>
      </c>
      <c r="M1212" s="6" t="n">
        <v>1353.0222222222</v>
      </c>
      <c r="N1212" s="6" t="n">
        <v>1419.6</v>
      </c>
      <c r="O1212" s="6" t="n">
        <v>1411.4</v>
      </c>
      <c r="P1212" s="6" t="n">
        <v>1392.2333333333</v>
      </c>
      <c r="Q1212" s="6" t="n">
        <v>1347.8692307692</v>
      </c>
      <c r="R1212" s="6" t="n">
        <v>1323.7357142857</v>
      </c>
      <c r="S1212" s="6" t="n">
        <v>1314.9333333333</v>
      </c>
      <c r="T1212" s="6"/>
      <c r="U1212" s="6" t="n">
        <f aca="false">AVERAGE(E1212:S1212)</f>
        <v>1312.23698575498</v>
      </c>
      <c r="V1212" s="6"/>
      <c r="W1212" s="1" t="n">
        <v>93.3</v>
      </c>
    </row>
    <row r="1213" customFormat="false" ht="12.75" hidden="false" customHeight="true" outlineLevel="0" collapsed="false">
      <c r="A1213" s="1" t="n">
        <v>0</v>
      </c>
      <c r="B1213" s="1" t="n">
        <v>196.4</v>
      </c>
      <c r="C1213" s="6" t="n">
        <v>1456.4</v>
      </c>
      <c r="D1213" s="6" t="n">
        <v>1501</v>
      </c>
      <c r="E1213" s="6" t="n">
        <v>1260.8</v>
      </c>
      <c r="F1213" s="6" t="n">
        <v>1337.25</v>
      </c>
      <c r="G1213" s="6" t="n">
        <v>1113.3666666667</v>
      </c>
      <c r="H1213" s="6" t="n">
        <v>1340.35</v>
      </c>
      <c r="I1213" s="6" t="n">
        <v>1428.94</v>
      </c>
      <c r="J1213" s="6" t="n">
        <v>1320.1166666667</v>
      </c>
      <c r="K1213" s="6" t="n">
        <v>1340.6142857143</v>
      </c>
      <c r="L1213" s="6" t="n">
        <v>1324.5</v>
      </c>
      <c r="M1213" s="6" t="n">
        <v>1337.5</v>
      </c>
      <c r="N1213" s="6" t="n">
        <v>1433.37</v>
      </c>
      <c r="O1213" s="6" t="n">
        <v>1427.4636363636</v>
      </c>
      <c r="P1213" s="6" t="n">
        <v>1407.475</v>
      </c>
      <c r="Q1213" s="6" t="n">
        <v>1362.7692307692</v>
      </c>
      <c r="R1213" s="6" t="n">
        <v>1331.8142857143</v>
      </c>
      <c r="S1213" s="6" t="n">
        <v>1322.0133333333</v>
      </c>
      <c r="T1213" s="6"/>
      <c r="U1213" s="6" t="n">
        <f aca="false">AVERAGE(E1213:S1213)</f>
        <v>1339.22287368187</v>
      </c>
      <c r="V1213" s="6"/>
      <c r="W1213" s="1" t="n">
        <v>111.8</v>
      </c>
    </row>
    <row r="1214" customFormat="false" ht="12.75" hidden="false" customHeight="true" outlineLevel="0" collapsed="false">
      <c r="A1214" s="1" t="n">
        <v>0</v>
      </c>
      <c r="B1214" s="1" t="n">
        <v>85.4</v>
      </c>
      <c r="C1214" s="6" t="n">
        <v>1566.4</v>
      </c>
      <c r="D1214" s="6" t="n">
        <v>1267.4</v>
      </c>
      <c r="E1214" s="6" t="n">
        <v>1251.7</v>
      </c>
      <c r="F1214" s="6" t="n">
        <v>1307.55</v>
      </c>
      <c r="G1214" s="6" t="n">
        <v>1112.6</v>
      </c>
      <c r="H1214" s="6" t="n">
        <v>1358.3</v>
      </c>
      <c r="I1214" s="6" t="n">
        <v>1439.14</v>
      </c>
      <c r="J1214" s="6" t="n">
        <v>1326.2166666667</v>
      </c>
      <c r="K1214" s="6" t="n">
        <v>1309.5</v>
      </c>
      <c r="L1214" s="6" t="n">
        <v>1315.45</v>
      </c>
      <c r="M1214" s="6" t="n">
        <v>1337.9333333333</v>
      </c>
      <c r="N1214" s="6" t="n">
        <v>1429.04</v>
      </c>
      <c r="O1214" s="6" t="n">
        <v>1434.3090909091</v>
      </c>
      <c r="P1214" s="6" t="n">
        <v>1411.0333333333</v>
      </c>
      <c r="Q1214" s="6" t="n">
        <v>1369.0846153846</v>
      </c>
      <c r="R1214" s="6" t="n">
        <v>1333.7785714286</v>
      </c>
      <c r="S1214" s="6" t="n">
        <v>1319.88</v>
      </c>
      <c r="T1214" s="6"/>
      <c r="U1214" s="6" t="n">
        <f aca="false">AVERAGE(E1214:S1214)</f>
        <v>1337.03437407037</v>
      </c>
      <c r="V1214" s="6"/>
      <c r="W1214" s="1" t="n">
        <v>26.8</v>
      </c>
    </row>
    <row r="1215" customFormat="false" ht="12.75" hidden="false" customHeight="true" outlineLevel="0" collapsed="false">
      <c r="A1215" s="1" t="n">
        <v>0</v>
      </c>
      <c r="B1215" s="1" t="n">
        <v>86.7</v>
      </c>
      <c r="C1215" s="6" t="n">
        <v>1474</v>
      </c>
      <c r="D1215" s="6" t="n">
        <v>1154.4</v>
      </c>
      <c r="E1215" s="6" t="n">
        <v>1308</v>
      </c>
      <c r="F1215" s="6" t="n">
        <v>1342.2</v>
      </c>
      <c r="G1215" s="6" t="n">
        <v>1127.5666666667</v>
      </c>
      <c r="H1215" s="6" t="n">
        <v>1373.025</v>
      </c>
      <c r="I1215" s="6" t="n">
        <v>1445.22</v>
      </c>
      <c r="J1215" s="6" t="n">
        <v>1335.5833333333</v>
      </c>
      <c r="K1215" s="6" t="n">
        <v>1318.8571428571</v>
      </c>
      <c r="L1215" s="6" t="n">
        <v>1312.9125</v>
      </c>
      <c r="M1215" s="6" t="n">
        <v>1336.8444444444</v>
      </c>
      <c r="N1215" s="6" t="n">
        <v>1414.71</v>
      </c>
      <c r="O1215" s="6" t="n">
        <v>1435.6545454545</v>
      </c>
      <c r="P1215" s="6" t="n">
        <v>1416.6166666667</v>
      </c>
      <c r="Q1215" s="6" t="n">
        <v>1374.0538461538</v>
      </c>
      <c r="R1215" s="6" t="n">
        <v>1339.4571428571</v>
      </c>
      <c r="S1215" s="6" t="n">
        <v>1323.6133333333</v>
      </c>
      <c r="T1215" s="6"/>
      <c r="U1215" s="6" t="n">
        <f aca="false">AVERAGE(E1215:S1215)</f>
        <v>1346.95430811779</v>
      </c>
      <c r="V1215" s="6"/>
      <c r="W1215" s="1" t="n">
        <v>64</v>
      </c>
    </row>
    <row r="1216" customFormat="false" ht="12.75" hidden="false" customHeight="true" outlineLevel="0" collapsed="false">
      <c r="A1216" s="1" t="n">
        <v>0</v>
      </c>
      <c r="B1216" s="1" t="n">
        <v>282.8</v>
      </c>
      <c r="C1216" s="6" t="n">
        <v>1819.6</v>
      </c>
      <c r="D1216" s="6" t="n">
        <v>1638</v>
      </c>
      <c r="E1216" s="6" t="n">
        <v>1535</v>
      </c>
      <c r="F1216" s="6" t="n">
        <v>1477.35</v>
      </c>
      <c r="G1216" s="6" t="n">
        <v>1200.2666666667</v>
      </c>
      <c r="H1216" s="6" t="n">
        <v>1432.075</v>
      </c>
      <c r="I1216" s="6" t="n">
        <v>1468.52</v>
      </c>
      <c r="J1216" s="6" t="n">
        <v>1370.7166666667</v>
      </c>
      <c r="K1216" s="6" t="n">
        <v>1332.3142857143</v>
      </c>
      <c r="L1216" s="6" t="n">
        <v>1342.425</v>
      </c>
      <c r="M1216" s="6" t="n">
        <v>1355.8555555556</v>
      </c>
      <c r="N1216" s="6" t="n">
        <v>1439.16</v>
      </c>
      <c r="O1216" s="6" t="n">
        <v>1459.8545454545</v>
      </c>
      <c r="P1216" s="6" t="n">
        <v>1435.5666666667</v>
      </c>
      <c r="Q1216" s="6" t="n">
        <v>1390.7846153846</v>
      </c>
      <c r="R1216" s="6" t="n">
        <v>1356.9642857143</v>
      </c>
      <c r="S1216" s="6" t="n">
        <v>1340.4266666667</v>
      </c>
      <c r="T1216" s="6"/>
      <c r="U1216" s="6" t="n">
        <f aca="false">AVERAGE(E1216:S1216)</f>
        <v>1395.81866363267</v>
      </c>
      <c r="V1216" s="6"/>
      <c r="W1216" s="1" t="n">
        <v>157.9</v>
      </c>
    </row>
    <row r="1217" customFormat="false" ht="12.75" hidden="false" customHeight="true" outlineLevel="0" collapsed="false">
      <c r="A1217" s="1" t="n">
        <v>0</v>
      </c>
      <c r="B1217" s="1" t="n">
        <v>99</v>
      </c>
      <c r="C1217" s="6" t="n">
        <v>1874</v>
      </c>
      <c r="D1217" s="6" t="n">
        <v>1720.2</v>
      </c>
      <c r="E1217" s="6" t="n">
        <v>1616.7</v>
      </c>
      <c r="F1217" s="6" t="n">
        <v>1513.3</v>
      </c>
      <c r="G1217" s="6" t="n">
        <v>1229.9333333333</v>
      </c>
      <c r="H1217" s="6" t="n">
        <v>1399.2</v>
      </c>
      <c r="I1217" s="6" t="n">
        <v>1458.58</v>
      </c>
      <c r="J1217" s="6" t="n">
        <v>1379.4666666667</v>
      </c>
      <c r="K1217" s="6" t="n">
        <v>1335.3571428571</v>
      </c>
      <c r="L1217" s="6" t="n">
        <v>1353.9375</v>
      </c>
      <c r="M1217" s="6" t="n">
        <v>1355.2333333333</v>
      </c>
      <c r="N1217" s="6" t="n">
        <v>1440.29</v>
      </c>
      <c r="O1217" s="6" t="n">
        <v>1466.9545454545</v>
      </c>
      <c r="P1217" s="6" t="n">
        <v>1436.8166666667</v>
      </c>
      <c r="Q1217" s="6" t="n">
        <v>1391.4230769231</v>
      </c>
      <c r="R1217" s="6" t="n">
        <v>1359.9428571428</v>
      </c>
      <c r="S1217" s="6" t="n">
        <v>1345.4933333333</v>
      </c>
      <c r="T1217" s="6"/>
      <c r="U1217" s="6" t="n">
        <f aca="false">AVERAGE(E1217:S1217)</f>
        <v>1405.50856371405</v>
      </c>
      <c r="V1217" s="6"/>
      <c r="W1217" s="1" t="n">
        <v>101</v>
      </c>
    </row>
    <row r="1218" customFormat="false" ht="12.75" hidden="false" customHeight="true" outlineLevel="0" collapsed="false">
      <c r="A1218" s="1" t="n">
        <v>0</v>
      </c>
      <c r="B1218" s="1" t="n">
        <v>49.1</v>
      </c>
      <c r="C1218" s="6" t="n">
        <v>1723.6</v>
      </c>
      <c r="D1218" s="6" t="n">
        <v>1598.8</v>
      </c>
      <c r="E1218" s="6" t="n">
        <v>1517.1</v>
      </c>
      <c r="F1218" s="6" t="n">
        <v>1511.1</v>
      </c>
      <c r="G1218" s="6" t="n">
        <v>1237.5666666667</v>
      </c>
      <c r="H1218" s="6" t="n">
        <v>1355.925</v>
      </c>
      <c r="I1218" s="6" t="n">
        <v>1453.26</v>
      </c>
      <c r="J1218" s="6" t="n">
        <v>1386.05</v>
      </c>
      <c r="K1218" s="6" t="n">
        <v>1336.4285714286</v>
      </c>
      <c r="L1218" s="6" t="n">
        <v>1357.4625</v>
      </c>
      <c r="M1218" s="6" t="n">
        <v>1356.8</v>
      </c>
      <c r="N1218" s="6" t="n">
        <v>1440.52</v>
      </c>
      <c r="O1218" s="6" t="n">
        <v>1462.7</v>
      </c>
      <c r="P1218" s="6" t="n">
        <v>1423.05</v>
      </c>
      <c r="Q1218" s="6" t="n">
        <v>1393.5923076923</v>
      </c>
      <c r="R1218" s="6" t="n">
        <v>1359.4714285714</v>
      </c>
      <c r="S1218" s="6" t="n">
        <v>1347.3133333333</v>
      </c>
      <c r="T1218" s="6"/>
      <c r="U1218" s="6" t="n">
        <f aca="false">AVERAGE(E1218:S1218)</f>
        <v>1395.88932051282</v>
      </c>
      <c r="V1218" s="6"/>
      <c r="W1218" s="1" t="n">
        <v>37.4</v>
      </c>
    </row>
    <row r="1219" customFormat="false" ht="12.75" hidden="false" customHeight="true" outlineLevel="0" collapsed="false">
      <c r="A1219" s="1" t="n">
        <v>1960</v>
      </c>
      <c r="B1219" s="1" t="n">
        <v>57.9</v>
      </c>
      <c r="C1219" s="6" t="n">
        <v>824</v>
      </c>
      <c r="D1219" s="6" t="n">
        <v>1321.8</v>
      </c>
      <c r="E1219" s="6" t="n">
        <v>1411.4</v>
      </c>
      <c r="F1219" s="6" t="n">
        <v>1475.45</v>
      </c>
      <c r="G1219" s="6" t="n">
        <v>1239</v>
      </c>
      <c r="H1219" s="6" t="n">
        <v>1345.425</v>
      </c>
      <c r="I1219" s="6" t="n">
        <v>1419.2</v>
      </c>
      <c r="J1219" s="6" t="n">
        <v>1375.9166666667</v>
      </c>
      <c r="K1219" s="6" t="n">
        <v>1334.6428571429</v>
      </c>
      <c r="L1219" s="6" t="n">
        <v>1358.5375</v>
      </c>
      <c r="M1219" s="6" t="n">
        <v>1333.4777777778</v>
      </c>
      <c r="N1219" s="6" t="n">
        <v>1430.83</v>
      </c>
      <c r="O1219" s="6" t="n">
        <v>1443</v>
      </c>
      <c r="P1219" s="6" t="n">
        <v>1408.775</v>
      </c>
      <c r="Q1219" s="6" t="n">
        <v>1394.7846153846</v>
      </c>
      <c r="R1219" s="6" t="n">
        <v>1362.4714285714</v>
      </c>
      <c r="S1219" s="6" t="n">
        <v>1347.0866666667</v>
      </c>
      <c r="T1219" s="6"/>
      <c r="U1219" s="6" t="n">
        <f aca="false">AVERAGE(E1219:S1219)</f>
        <v>1378.66650081401</v>
      </c>
      <c r="V1219" s="6"/>
      <c r="W1219" s="1" t="n">
        <v>40.7</v>
      </c>
    </row>
    <row r="1220" customFormat="false" ht="12.75" hidden="false" customHeight="true" outlineLevel="0" collapsed="false">
      <c r="A1220" s="1" t="n">
        <v>0</v>
      </c>
      <c r="B1220" s="1" t="n">
        <v>93.6</v>
      </c>
      <c r="C1220" s="6" t="n">
        <v>802.4</v>
      </c>
      <c r="D1220" s="6" t="n">
        <v>1338.2</v>
      </c>
      <c r="E1220" s="6" t="n">
        <v>1302.8</v>
      </c>
      <c r="F1220" s="6" t="n">
        <v>1335.85</v>
      </c>
      <c r="G1220" s="6" t="n">
        <v>1245.2666666667</v>
      </c>
      <c r="H1220" s="6" t="n">
        <v>1227.775</v>
      </c>
      <c r="I1220" s="6" t="n">
        <v>1385.14</v>
      </c>
      <c r="J1220" s="6" t="n">
        <v>1349.1833333333</v>
      </c>
      <c r="K1220" s="6" t="n">
        <v>1321.2</v>
      </c>
      <c r="L1220" s="6" t="n">
        <v>1363.25</v>
      </c>
      <c r="M1220" s="6" t="n">
        <v>1337.5666666667</v>
      </c>
      <c r="N1220" s="6" t="n">
        <v>1424.27</v>
      </c>
      <c r="O1220" s="6" t="n">
        <v>1436.4</v>
      </c>
      <c r="P1220" s="6" t="n">
        <v>1410.6416666667</v>
      </c>
      <c r="Q1220" s="6" t="n">
        <v>1390.5769230769</v>
      </c>
      <c r="R1220" s="6" t="n">
        <v>1363.3428571428</v>
      </c>
      <c r="S1220" s="6" t="n">
        <v>1350.1266666667</v>
      </c>
      <c r="T1220" s="6"/>
      <c r="U1220" s="6" t="n">
        <f aca="false">AVERAGE(E1220:S1220)</f>
        <v>1349.55931868132</v>
      </c>
      <c r="V1220" s="6"/>
      <c r="W1220" s="1" t="n">
        <v>52</v>
      </c>
    </row>
    <row r="1221" customFormat="false" ht="12.75" hidden="false" customHeight="true" outlineLevel="0" collapsed="false">
      <c r="A1221" s="1" t="n">
        <v>0</v>
      </c>
      <c r="B1221" s="1" t="n">
        <v>53.7</v>
      </c>
      <c r="C1221" s="6" t="n">
        <v>820.8</v>
      </c>
      <c r="D1221" s="6" t="n">
        <v>1272.2</v>
      </c>
      <c r="E1221" s="6" t="n">
        <v>1213.3</v>
      </c>
      <c r="F1221" s="6" t="n">
        <v>1196</v>
      </c>
      <c r="G1221" s="6" t="n">
        <v>1225.3</v>
      </c>
      <c r="H1221" s="6" t="n">
        <v>1149.425</v>
      </c>
      <c r="I1221" s="6" t="n">
        <v>1349.16</v>
      </c>
      <c r="J1221" s="6" t="n">
        <v>1353.5333333333</v>
      </c>
      <c r="K1221" s="6" t="n">
        <v>1312.7571428571</v>
      </c>
      <c r="L1221" s="6" t="n">
        <v>1358.6125</v>
      </c>
      <c r="M1221" s="6" t="n">
        <v>1331.1666666667</v>
      </c>
      <c r="N1221" s="6" t="n">
        <v>1416.02</v>
      </c>
      <c r="O1221" s="6" t="n">
        <v>1432.5</v>
      </c>
      <c r="P1221" s="6" t="n">
        <v>1407.5</v>
      </c>
      <c r="Q1221" s="6" t="n">
        <v>1389.7230769231</v>
      </c>
      <c r="R1221" s="6" t="n">
        <v>1359.7785714286</v>
      </c>
      <c r="S1221" s="6" t="n">
        <v>1351.46</v>
      </c>
      <c r="T1221" s="6"/>
      <c r="U1221" s="6" t="n">
        <f aca="false">AVERAGE(E1221:S1221)</f>
        <v>1323.08241941392</v>
      </c>
      <c r="V1221" s="6"/>
      <c r="W1221" s="1" t="n">
        <v>67.6</v>
      </c>
    </row>
    <row r="1222" customFormat="false" ht="12.75" hidden="false" customHeight="true" outlineLevel="0" collapsed="false">
      <c r="A1222" s="1" t="n">
        <v>0</v>
      </c>
      <c r="B1222" s="1" t="n">
        <v>29.1</v>
      </c>
      <c r="C1222" s="6" t="n">
        <v>705.6</v>
      </c>
      <c r="D1222" s="6" t="n">
        <v>764.8</v>
      </c>
      <c r="E1222" s="6" t="n">
        <v>1201.4</v>
      </c>
      <c r="F1222" s="6" t="n">
        <v>1174.6</v>
      </c>
      <c r="G1222" s="6" t="n">
        <v>1226.6333333333</v>
      </c>
      <c r="H1222" s="6" t="n">
        <v>1151.075</v>
      </c>
      <c r="I1222" s="6" t="n">
        <v>1338.48</v>
      </c>
      <c r="J1222" s="6" t="n">
        <v>1354.9333333333</v>
      </c>
      <c r="K1222" s="6" t="n">
        <v>1314.5571428571</v>
      </c>
      <c r="L1222" s="6" t="n">
        <v>1332.45</v>
      </c>
      <c r="M1222" s="6" t="n">
        <v>1330.3777777778</v>
      </c>
      <c r="N1222" s="6" t="n">
        <v>1401.96</v>
      </c>
      <c r="O1222" s="6" t="n">
        <v>1432.2636363636</v>
      </c>
      <c r="P1222" s="6" t="n">
        <v>1407.0083333333</v>
      </c>
      <c r="Q1222" s="6" t="n">
        <v>1377.5461538461</v>
      </c>
      <c r="R1222" s="6" t="n">
        <v>1342.7357142857</v>
      </c>
      <c r="S1222" s="6" t="n">
        <v>1330.9533333333</v>
      </c>
      <c r="T1222" s="6"/>
      <c r="U1222" s="6" t="n">
        <f aca="false">AVERAGE(E1222:S1222)</f>
        <v>1314.4649172309</v>
      </c>
      <c r="V1222" s="6"/>
      <c r="W1222" s="1" t="n">
        <v>13.7</v>
      </c>
    </row>
    <row r="1223" customFormat="false" ht="12.75" hidden="false" customHeight="true" outlineLevel="0" collapsed="false">
      <c r="A1223" s="1" t="n">
        <v>0</v>
      </c>
      <c r="B1223" s="1" t="n">
        <v>109.1</v>
      </c>
      <c r="C1223" s="6" t="n">
        <v>767.6</v>
      </c>
      <c r="D1223" s="6" t="n">
        <v>785</v>
      </c>
      <c r="E1223" s="6" t="n">
        <v>1252.6</v>
      </c>
      <c r="F1223" s="6" t="n">
        <v>1220.85</v>
      </c>
      <c r="G1223" s="6" t="n">
        <v>1261.7666666667</v>
      </c>
      <c r="H1223" s="6" t="n">
        <v>1141.45</v>
      </c>
      <c r="I1223" s="6" t="n">
        <v>1294.08</v>
      </c>
      <c r="J1223" s="6" t="n">
        <v>1367.2666666667</v>
      </c>
      <c r="K1223" s="6" t="n">
        <v>1283.0714285714</v>
      </c>
      <c r="L1223" s="6" t="n">
        <v>1338.025</v>
      </c>
      <c r="M1223" s="6" t="n">
        <v>1324.4</v>
      </c>
      <c r="N1223" s="6" t="n">
        <v>1396.27</v>
      </c>
      <c r="O1223" s="6" t="n">
        <v>1432.9181818182</v>
      </c>
      <c r="P1223" s="6" t="n">
        <v>1404.8666666667</v>
      </c>
      <c r="Q1223" s="6" t="n">
        <v>1377.2461538461</v>
      </c>
      <c r="R1223" s="6" t="n">
        <v>1345.85</v>
      </c>
      <c r="S1223" s="6" t="n">
        <v>1325.8733333333</v>
      </c>
      <c r="T1223" s="6"/>
      <c r="U1223" s="6" t="n">
        <f aca="false">AVERAGE(E1223:S1223)</f>
        <v>1317.76893983794</v>
      </c>
      <c r="V1223" s="6"/>
      <c r="W1223" s="1" t="n">
        <v>99.2</v>
      </c>
    </row>
    <row r="1224" customFormat="false" ht="12.75" hidden="false" customHeight="true" outlineLevel="0" collapsed="false">
      <c r="A1224" s="1" t="n">
        <v>0</v>
      </c>
      <c r="B1224" s="1" t="n">
        <v>91.4</v>
      </c>
      <c r="C1224" s="6" t="n">
        <v>918.4</v>
      </c>
      <c r="D1224" s="6" t="n">
        <v>869.6</v>
      </c>
      <c r="E1224" s="6" t="n">
        <v>1234.2</v>
      </c>
      <c r="F1224" s="6" t="n">
        <v>1163.7</v>
      </c>
      <c r="G1224" s="6" t="n">
        <v>1280.2333333333</v>
      </c>
      <c r="H1224" s="6" t="n">
        <v>1107.375</v>
      </c>
      <c r="I1224" s="6" t="n">
        <v>1287.72</v>
      </c>
      <c r="J1224" s="6" t="n">
        <v>1380.6</v>
      </c>
      <c r="K1224" s="6" t="n">
        <v>1291.3857142857</v>
      </c>
      <c r="L1224" s="6" t="n">
        <v>1330.2875</v>
      </c>
      <c r="M1224" s="6" t="n">
        <v>1295.6222222222</v>
      </c>
      <c r="N1224" s="6" t="n">
        <v>1341.14</v>
      </c>
      <c r="O1224" s="6" t="n">
        <v>1402.7454545454</v>
      </c>
      <c r="P1224" s="6" t="n">
        <v>1396.6333333333</v>
      </c>
      <c r="Q1224" s="6" t="n">
        <v>1380.0769230769</v>
      </c>
      <c r="R1224" s="6" t="n">
        <v>1339.75</v>
      </c>
      <c r="S1224" s="6" t="n">
        <v>1317.7666666667</v>
      </c>
      <c r="T1224" s="6"/>
      <c r="U1224" s="6" t="n">
        <f aca="false">AVERAGE(E1224:S1224)</f>
        <v>1303.2824098309</v>
      </c>
      <c r="V1224" s="6"/>
      <c r="W1224" s="1" t="n">
        <v>50.1</v>
      </c>
    </row>
    <row r="1225" customFormat="false" ht="12.75" hidden="false" customHeight="true" outlineLevel="0" collapsed="false">
      <c r="A1225" s="1" t="n">
        <v>0</v>
      </c>
      <c r="B1225" s="1" t="n">
        <v>140.5</v>
      </c>
      <c r="C1225" s="6" t="n">
        <v>1364</v>
      </c>
      <c r="D1225" s="6" t="n">
        <v>1034.8</v>
      </c>
      <c r="E1225" s="6" t="n">
        <v>1178.3</v>
      </c>
      <c r="F1225" s="6" t="n">
        <v>1219.55</v>
      </c>
      <c r="G1225" s="6" t="n">
        <v>1284.2666666667</v>
      </c>
      <c r="H1225" s="6" t="n">
        <v>1129.6</v>
      </c>
      <c r="I1225" s="6" t="n">
        <v>1307.94</v>
      </c>
      <c r="J1225" s="6" t="n">
        <v>1387.1666666667</v>
      </c>
      <c r="K1225" s="6" t="n">
        <v>1299.8571428571</v>
      </c>
      <c r="L1225" s="6" t="n">
        <v>1320.325</v>
      </c>
      <c r="M1225" s="6" t="n">
        <v>1308.2555555556</v>
      </c>
      <c r="N1225" s="6" t="n">
        <v>1321.58</v>
      </c>
      <c r="O1225" s="6" t="n">
        <v>1410.1818181818</v>
      </c>
      <c r="P1225" s="6" t="n">
        <v>1406.7</v>
      </c>
      <c r="Q1225" s="6" t="n">
        <v>1389.8461538461</v>
      </c>
      <c r="R1225" s="6" t="n">
        <v>1349.5928571428</v>
      </c>
      <c r="S1225" s="6" t="n">
        <v>1321.58</v>
      </c>
      <c r="T1225" s="6"/>
      <c r="U1225" s="6" t="n">
        <f aca="false">AVERAGE(E1225:S1225)</f>
        <v>1308.98279072779</v>
      </c>
      <c r="V1225" s="6"/>
      <c r="W1225" s="1" t="n">
        <v>82.4</v>
      </c>
    </row>
    <row r="1226" customFormat="false" ht="12.75" hidden="false" customHeight="true" outlineLevel="0" collapsed="false">
      <c r="A1226" s="1" t="n">
        <v>0</v>
      </c>
      <c r="B1226" s="1" t="n">
        <v>56.9</v>
      </c>
      <c r="C1226" s="6" t="n">
        <v>1155.2</v>
      </c>
      <c r="D1226" s="6" t="n">
        <v>961.4</v>
      </c>
      <c r="E1226" s="6" t="n">
        <v>1149.8</v>
      </c>
      <c r="F1226" s="6" t="n">
        <v>1200.75</v>
      </c>
      <c r="G1226" s="6" t="n">
        <v>1254.9666666667</v>
      </c>
      <c r="H1226" s="6" t="n">
        <v>1121.9</v>
      </c>
      <c r="I1226" s="6" t="n">
        <v>1316.6</v>
      </c>
      <c r="J1226" s="6" t="n">
        <v>1390.9166666667</v>
      </c>
      <c r="K1226" s="6" t="n">
        <v>1301.0142857143</v>
      </c>
      <c r="L1226" s="6" t="n">
        <v>1289.5375</v>
      </c>
      <c r="M1226" s="6" t="n">
        <v>1297.0444444444</v>
      </c>
      <c r="N1226" s="6" t="n">
        <v>1319.12</v>
      </c>
      <c r="O1226" s="6" t="n">
        <v>1403.6545454545</v>
      </c>
      <c r="P1226" s="6" t="n">
        <v>1410.6</v>
      </c>
      <c r="Q1226" s="6" t="n">
        <v>1390.9384615385</v>
      </c>
      <c r="R1226" s="6" t="n">
        <v>1353.4214285714</v>
      </c>
      <c r="S1226" s="6" t="n">
        <v>1321.5133333333</v>
      </c>
      <c r="T1226" s="6"/>
      <c r="U1226" s="6" t="n">
        <f aca="false">AVERAGE(E1226:S1226)</f>
        <v>1301.45182215932</v>
      </c>
      <c r="V1226" s="6"/>
      <c r="W1226" s="1" t="n">
        <v>32.1</v>
      </c>
    </row>
    <row r="1227" customFormat="false" ht="12.75" hidden="false" customHeight="true" outlineLevel="0" collapsed="false">
      <c r="A1227" s="1" t="n">
        <v>0</v>
      </c>
      <c r="B1227" s="1" t="n">
        <v>67.8</v>
      </c>
      <c r="C1227" s="6" t="n">
        <v>1060.8</v>
      </c>
      <c r="D1227" s="6" t="n">
        <v>989.6</v>
      </c>
      <c r="E1227" s="6" t="n">
        <v>1130.9</v>
      </c>
      <c r="F1227" s="6" t="n">
        <v>1219.45</v>
      </c>
      <c r="G1227" s="6" t="n">
        <v>1271.7666666667</v>
      </c>
      <c r="H1227" s="6" t="n">
        <v>1128.4</v>
      </c>
      <c r="I1227" s="6" t="n">
        <v>1324.6</v>
      </c>
      <c r="J1227" s="6" t="n">
        <v>1392.8333333333</v>
      </c>
      <c r="K1227" s="6" t="n">
        <v>1306.3428571429</v>
      </c>
      <c r="L1227" s="6" t="n">
        <v>1295.3625</v>
      </c>
      <c r="M1227" s="6" t="n">
        <v>1292.6888888889</v>
      </c>
      <c r="N1227" s="6" t="n">
        <v>1316.25</v>
      </c>
      <c r="O1227" s="6" t="n">
        <v>1388.9090909091</v>
      </c>
      <c r="P1227" s="6" t="n">
        <v>1410.2583333333</v>
      </c>
      <c r="Q1227" s="6" t="n">
        <v>1394.6384615385</v>
      </c>
      <c r="R1227" s="6" t="n">
        <v>1356.6857142857</v>
      </c>
      <c r="S1227" s="6" t="n">
        <v>1325.5533333333</v>
      </c>
      <c r="T1227" s="6"/>
      <c r="U1227" s="6" t="n">
        <f aca="false">AVERAGE(E1227:S1227)</f>
        <v>1303.64261196211</v>
      </c>
      <c r="V1227" s="6"/>
      <c r="W1227" s="1" t="n">
        <v>30.9</v>
      </c>
    </row>
    <row r="1228" customFormat="false" ht="12.75" hidden="false" customHeight="true" outlineLevel="0" collapsed="false">
      <c r="A1228" s="1" t="n">
        <v>0</v>
      </c>
      <c r="B1228" s="1" t="n">
        <v>280.3</v>
      </c>
      <c r="C1228" s="6" t="n">
        <v>1620</v>
      </c>
      <c r="D1228" s="6" t="n">
        <v>1492</v>
      </c>
      <c r="E1228" s="6" t="n">
        <v>1128.4</v>
      </c>
      <c r="F1228" s="6" t="n">
        <v>1331.7</v>
      </c>
      <c r="G1228" s="6" t="n">
        <v>1361.0333333333</v>
      </c>
      <c r="H1228" s="6" t="n">
        <v>1182.3</v>
      </c>
      <c r="I1228" s="6" t="n">
        <v>1371.34</v>
      </c>
      <c r="J1228" s="6" t="n">
        <v>1411.8333333333</v>
      </c>
      <c r="K1228" s="6" t="n">
        <v>1336.1</v>
      </c>
      <c r="L1228" s="6" t="n">
        <v>1306.825</v>
      </c>
      <c r="M1228" s="6" t="n">
        <v>1318.6444444444</v>
      </c>
      <c r="N1228" s="6" t="n">
        <v>1333.11</v>
      </c>
      <c r="O1228" s="6" t="n">
        <v>1410.9090909091</v>
      </c>
      <c r="P1228" s="6" t="n">
        <v>1432.2333333333</v>
      </c>
      <c r="Q1228" s="6" t="n">
        <v>1411.9384615385</v>
      </c>
      <c r="R1228" s="6" t="n">
        <v>1372.0428571428</v>
      </c>
      <c r="S1228" s="6" t="n">
        <v>1341.7266666667</v>
      </c>
      <c r="T1228" s="6"/>
      <c r="U1228" s="6" t="n">
        <f aca="false">AVERAGE(E1228:S1228)</f>
        <v>1336.67576804676</v>
      </c>
      <c r="V1228" s="6"/>
      <c r="W1228" s="1" t="n">
        <v>196.5</v>
      </c>
    </row>
    <row r="1229" customFormat="false" ht="12.75" hidden="false" customHeight="true" outlineLevel="0" collapsed="false">
      <c r="A1229" s="1" t="n">
        <v>0</v>
      </c>
      <c r="B1229" s="1" t="n">
        <v>71.6</v>
      </c>
      <c r="C1229" s="6" t="n">
        <v>1678.8</v>
      </c>
      <c r="D1229" s="6" t="n">
        <v>1417</v>
      </c>
      <c r="E1229" s="6" t="n">
        <v>1101</v>
      </c>
      <c r="F1229" s="6" t="n">
        <v>1358.85</v>
      </c>
      <c r="G1229" s="6" t="n">
        <v>1375.8666666667</v>
      </c>
      <c r="H1229" s="6" t="n">
        <v>1197.7</v>
      </c>
      <c r="I1229" s="6" t="n">
        <v>1339.56</v>
      </c>
      <c r="J1229" s="6" t="n">
        <v>1398.9833333333</v>
      </c>
      <c r="K1229" s="6" t="n">
        <v>1339.6857142857</v>
      </c>
      <c r="L1229" s="6" t="n">
        <v>1306.0625</v>
      </c>
      <c r="M1229" s="6" t="n">
        <v>1325.8333333333</v>
      </c>
      <c r="N1229" s="6" t="n">
        <v>1329.81</v>
      </c>
      <c r="O1229" s="6" t="n">
        <v>1409.4454545454</v>
      </c>
      <c r="P1229" s="6" t="n">
        <v>1436.4583333333</v>
      </c>
      <c r="Q1229" s="6" t="n">
        <v>1410.9846153846</v>
      </c>
      <c r="R1229" s="6" t="n">
        <v>1370.6785714286</v>
      </c>
      <c r="S1229" s="6" t="n">
        <v>1342.68</v>
      </c>
      <c r="T1229" s="6"/>
      <c r="U1229" s="6" t="n">
        <f aca="false">AVERAGE(E1229:S1229)</f>
        <v>1336.23990148739</v>
      </c>
      <c r="V1229" s="6"/>
      <c r="W1229" s="1" t="n">
        <v>54.1</v>
      </c>
    </row>
    <row r="1230" customFormat="false" ht="12.75" hidden="false" customHeight="true" outlineLevel="0" collapsed="false">
      <c r="A1230" s="1" t="n">
        <v>0</v>
      </c>
      <c r="B1230" s="1" t="n">
        <v>244.9</v>
      </c>
      <c r="C1230" s="6" t="n">
        <v>2387.2</v>
      </c>
      <c r="D1230" s="6" t="n">
        <v>1724</v>
      </c>
      <c r="E1230" s="6" t="n">
        <v>1296.8</v>
      </c>
      <c r="F1230" s="6" t="n">
        <v>1406.95</v>
      </c>
      <c r="G1230" s="6" t="n">
        <v>1439.6666666667</v>
      </c>
      <c r="H1230" s="6" t="n">
        <v>1252.375</v>
      </c>
      <c r="I1230" s="6" t="n">
        <v>1344.1</v>
      </c>
      <c r="J1230" s="6" t="n">
        <v>1427.1833333333</v>
      </c>
      <c r="K1230" s="6" t="n">
        <v>1373.3</v>
      </c>
      <c r="L1230" s="6" t="n">
        <v>1331.475</v>
      </c>
      <c r="M1230" s="6" t="n">
        <v>1350.7222222222</v>
      </c>
      <c r="N1230" s="6" t="n">
        <v>1350.8</v>
      </c>
      <c r="O1230" s="6" t="n">
        <v>1427.4545454545</v>
      </c>
      <c r="P1230" s="6" t="n">
        <v>1448.875</v>
      </c>
      <c r="Q1230" s="6" t="n">
        <v>1413.3384615385</v>
      </c>
      <c r="R1230" s="6" t="n">
        <v>1386.6785714286</v>
      </c>
      <c r="S1230" s="6" t="n">
        <v>1355.2933333333</v>
      </c>
      <c r="T1230" s="6"/>
      <c r="U1230" s="6" t="n">
        <f aca="false">AVERAGE(E1230:S1230)</f>
        <v>1373.66747559847</v>
      </c>
      <c r="V1230" s="6"/>
      <c r="W1230" s="1" t="n">
        <v>153.6</v>
      </c>
    </row>
    <row r="1231" customFormat="false" ht="12.75" hidden="false" customHeight="true" outlineLevel="0" collapsed="false">
      <c r="A1231" s="1" t="n">
        <v>1961</v>
      </c>
      <c r="B1231" s="1" t="n">
        <v>62.6</v>
      </c>
      <c r="C1231" s="6" t="n">
        <v>1516.4</v>
      </c>
      <c r="D1231" s="6" t="n">
        <v>1568.2</v>
      </c>
      <c r="E1231" s="6" t="n">
        <v>1301.5</v>
      </c>
      <c r="F1231" s="6" t="n">
        <v>1356.45</v>
      </c>
      <c r="G1231" s="6" t="n">
        <v>1417.4666666667</v>
      </c>
      <c r="H1231" s="6" t="n">
        <v>1254.625</v>
      </c>
      <c r="I1231" s="6" t="n">
        <v>1336.64</v>
      </c>
      <c r="J1231" s="6" t="n">
        <v>1399.5833333333</v>
      </c>
      <c r="K1231" s="6" t="n">
        <v>1365.2857142857</v>
      </c>
      <c r="L1231" s="6" t="n">
        <v>1330.5</v>
      </c>
      <c r="M1231" s="6" t="n">
        <v>1352.2</v>
      </c>
      <c r="N1231" s="6" t="n">
        <v>1330.28</v>
      </c>
      <c r="O1231" s="6" t="n">
        <v>1419.0727272727</v>
      </c>
      <c r="P1231" s="6" t="n">
        <v>1431.2083333333</v>
      </c>
      <c r="Q1231" s="6" t="n">
        <v>1400.5230769231</v>
      </c>
      <c r="R1231" s="6" t="n">
        <v>1388.1214285714</v>
      </c>
      <c r="S1231" s="6" t="n">
        <v>1358.4066666667</v>
      </c>
      <c r="T1231" s="6"/>
      <c r="U1231" s="6" t="n">
        <f aca="false">AVERAGE(E1231:S1231)</f>
        <v>1362.79086313686</v>
      </c>
      <c r="V1231" s="6"/>
      <c r="W1231" s="1" t="n">
        <v>50.4</v>
      </c>
    </row>
    <row r="1232" customFormat="false" ht="12.75" hidden="false" customHeight="true" outlineLevel="0" collapsed="false">
      <c r="A1232" s="1" t="n">
        <v>0</v>
      </c>
      <c r="B1232" s="1" t="n">
        <v>75</v>
      </c>
      <c r="C1232" s="6" t="n">
        <v>1530</v>
      </c>
      <c r="D1232" s="6" t="n">
        <v>1604.4</v>
      </c>
      <c r="E1232" s="6" t="n">
        <v>1282.9</v>
      </c>
      <c r="F1232" s="6" t="n">
        <v>1292.85</v>
      </c>
      <c r="G1232" s="6" t="n">
        <v>1318.2</v>
      </c>
      <c r="H1232" s="6" t="n">
        <v>1254.675</v>
      </c>
      <c r="I1232" s="6" t="n">
        <v>1238.8</v>
      </c>
      <c r="J1232" s="6" t="n">
        <v>1368.1</v>
      </c>
      <c r="K1232" s="6" t="n">
        <v>1339.7142857143</v>
      </c>
      <c r="L1232" s="6" t="n">
        <v>1316.4125</v>
      </c>
      <c r="M1232" s="6" t="n">
        <v>1354.3222222222</v>
      </c>
      <c r="N1232" s="6" t="n">
        <v>1332.1</v>
      </c>
      <c r="O1232" s="6" t="n">
        <v>1411.4181818182</v>
      </c>
      <c r="P1232" s="6" t="n">
        <v>1423.6083333333</v>
      </c>
      <c r="Q1232" s="6" t="n">
        <v>1400.8153846154</v>
      </c>
      <c r="R1232" s="6" t="n">
        <v>1382.8857142857</v>
      </c>
      <c r="S1232" s="6" t="n">
        <v>1357.98</v>
      </c>
      <c r="T1232" s="6"/>
      <c r="U1232" s="6" t="n">
        <f aca="false">AVERAGE(E1232:S1232)</f>
        <v>1338.31877479927</v>
      </c>
      <c r="V1232" s="6"/>
      <c r="W1232" s="1" t="n">
        <v>50.5</v>
      </c>
    </row>
    <row r="1233" customFormat="false" ht="12.75" hidden="false" customHeight="true" outlineLevel="0" collapsed="false">
      <c r="A1233" s="1" t="n">
        <v>0</v>
      </c>
      <c r="B1233" s="1" t="n">
        <v>41</v>
      </c>
      <c r="C1233" s="6" t="n">
        <v>714.4</v>
      </c>
      <c r="D1233" s="6" t="n">
        <v>1550.8</v>
      </c>
      <c r="E1233" s="6" t="n">
        <v>1270.2</v>
      </c>
      <c r="F1233" s="6" t="n">
        <v>1241.75</v>
      </c>
      <c r="G1233" s="6" t="n">
        <v>1220.7333333333</v>
      </c>
      <c r="H1233" s="6" t="n">
        <v>1236.525</v>
      </c>
      <c r="I1233" s="6" t="n">
        <v>1173.58</v>
      </c>
      <c r="J1233" s="6" t="n">
        <v>1336</v>
      </c>
      <c r="K1233" s="6" t="n">
        <v>1341.6285714286</v>
      </c>
      <c r="L1233" s="6" t="n">
        <v>1307.4375</v>
      </c>
      <c r="M1233" s="6" t="n">
        <v>1348.7888888889</v>
      </c>
      <c r="N1233" s="6" t="n">
        <v>1325.07</v>
      </c>
      <c r="O1233" s="6" t="n">
        <v>1402.7636363636</v>
      </c>
      <c r="P1233" s="6" t="n">
        <v>1418.975</v>
      </c>
      <c r="Q1233" s="6" t="n">
        <v>1396.9384615385</v>
      </c>
      <c r="R1233" s="6" t="n">
        <v>1381.1857142857</v>
      </c>
      <c r="S1233" s="6" t="n">
        <v>1353.8066666667</v>
      </c>
      <c r="T1233" s="6"/>
      <c r="U1233" s="6" t="n">
        <f aca="false">AVERAGE(E1233:S1233)</f>
        <v>1317.02551816702</v>
      </c>
      <c r="V1233" s="6"/>
      <c r="W1233" s="1" t="n">
        <v>34.7</v>
      </c>
    </row>
    <row r="1234" customFormat="false" ht="12.75" hidden="false" customHeight="true" outlineLevel="0" collapsed="false">
      <c r="A1234" s="1" t="n">
        <v>0</v>
      </c>
      <c r="B1234" s="1" t="n">
        <v>89.4</v>
      </c>
      <c r="C1234" s="6" t="n">
        <v>821.6</v>
      </c>
      <c r="D1234" s="6" t="n">
        <v>1169</v>
      </c>
      <c r="E1234" s="6" t="n">
        <v>1330.5</v>
      </c>
      <c r="F1234" s="6" t="n">
        <v>1265.95</v>
      </c>
      <c r="G1234" s="6" t="n">
        <v>1226.5666666667</v>
      </c>
      <c r="H1234" s="6" t="n">
        <v>1252.6</v>
      </c>
      <c r="I1234" s="6" t="n">
        <v>1186.96</v>
      </c>
      <c r="J1234" s="6" t="n">
        <v>1337.15</v>
      </c>
      <c r="K1234" s="6" t="n">
        <v>1351.4428571429</v>
      </c>
      <c r="L1234" s="6" t="n">
        <v>1316.55</v>
      </c>
      <c r="M1234" s="6" t="n">
        <v>1332.2333333333</v>
      </c>
      <c r="N1234" s="6" t="n">
        <v>1330.39</v>
      </c>
      <c r="O1234" s="6" t="n">
        <v>1395.4636363636</v>
      </c>
      <c r="P1234" s="6" t="n">
        <v>1423.7833333333</v>
      </c>
      <c r="Q1234" s="6" t="n">
        <v>1401.1230769231</v>
      </c>
      <c r="R1234" s="6" t="n">
        <v>1374.1857142857</v>
      </c>
      <c r="S1234" s="6" t="n">
        <v>1341.92</v>
      </c>
      <c r="T1234" s="6"/>
      <c r="U1234" s="6" t="n">
        <f aca="false">AVERAGE(E1234:S1234)</f>
        <v>1324.45457453657</v>
      </c>
      <c r="V1234" s="6"/>
      <c r="W1234" s="1" t="n">
        <v>83.7</v>
      </c>
    </row>
    <row r="1235" customFormat="false" ht="12.75" hidden="false" customHeight="true" outlineLevel="0" collapsed="false">
      <c r="A1235" s="1" t="n">
        <v>0</v>
      </c>
      <c r="B1235" s="1" t="n">
        <v>31.4</v>
      </c>
      <c r="C1235" s="6" t="n">
        <v>647.2</v>
      </c>
      <c r="D1235" s="6" t="n">
        <v>1088.6</v>
      </c>
      <c r="E1235" s="6" t="n">
        <v>1252.8</v>
      </c>
      <c r="F1235" s="6" t="n">
        <v>1252.7</v>
      </c>
      <c r="G1235" s="6" t="n">
        <v>1231.5</v>
      </c>
      <c r="H1235" s="6" t="n">
        <v>1259.525</v>
      </c>
      <c r="I1235" s="6" t="n">
        <v>1163.72</v>
      </c>
      <c r="J1235" s="6" t="n">
        <v>1287.2</v>
      </c>
      <c r="K1235" s="6" t="n">
        <v>1350.9142857143</v>
      </c>
      <c r="L1235" s="6" t="n">
        <v>1279.2875</v>
      </c>
      <c r="M1235" s="6" t="n">
        <v>1328.5555555556</v>
      </c>
      <c r="N1235" s="6" t="n">
        <v>1317.24</v>
      </c>
      <c r="O1235" s="6" t="n">
        <v>1383.2272727273</v>
      </c>
      <c r="P1235" s="6" t="n">
        <v>1417.9083333333</v>
      </c>
      <c r="Q1235" s="6" t="n">
        <v>1393.1692307692</v>
      </c>
      <c r="R1235" s="6" t="n">
        <v>1368.3571428571</v>
      </c>
      <c r="S1235" s="6" t="n">
        <v>1339.6466666667</v>
      </c>
      <c r="T1235" s="6"/>
      <c r="U1235" s="6" t="n">
        <f aca="false">AVERAGE(E1235:S1235)</f>
        <v>1308.3833991749</v>
      </c>
      <c r="V1235" s="6"/>
      <c r="W1235" s="1" t="n">
        <v>13.5</v>
      </c>
    </row>
    <row r="1236" customFormat="false" ht="12.75" hidden="false" customHeight="true" outlineLevel="0" collapsed="false">
      <c r="A1236" s="1" t="n">
        <v>0</v>
      </c>
      <c r="B1236" s="1" t="n">
        <v>54</v>
      </c>
      <c r="C1236" s="6" t="n">
        <v>699.2</v>
      </c>
      <c r="D1236" s="6" t="n">
        <v>706.8</v>
      </c>
      <c r="E1236" s="6" t="n">
        <v>1215.4</v>
      </c>
      <c r="F1236" s="6" t="n">
        <v>1224.8</v>
      </c>
      <c r="G1236" s="6" t="n">
        <v>1180.9333333333</v>
      </c>
      <c r="H1236" s="6" t="n">
        <v>1264.025</v>
      </c>
      <c r="I1236" s="6" t="n">
        <v>1128.98</v>
      </c>
      <c r="J1236" s="6" t="n">
        <v>1275.6666666667</v>
      </c>
      <c r="K1236" s="6" t="n">
        <v>1357</v>
      </c>
      <c r="L1236" s="6" t="n">
        <v>1281.8875</v>
      </c>
      <c r="M1236" s="6" t="n">
        <v>1317.5222222222</v>
      </c>
      <c r="N1236" s="6" t="n">
        <v>1287.6</v>
      </c>
      <c r="O1236" s="6" t="n">
        <v>1329.7090909091</v>
      </c>
      <c r="P1236" s="6" t="n">
        <v>1387.1333333333</v>
      </c>
      <c r="Q1236" s="6" t="n">
        <v>1382.6923076923</v>
      </c>
      <c r="R1236" s="6" t="n">
        <v>1368.3142857143</v>
      </c>
      <c r="S1236" s="6" t="n">
        <v>1331.46</v>
      </c>
      <c r="T1236" s="6"/>
      <c r="U1236" s="6" t="n">
        <f aca="false">AVERAGE(E1236:S1236)</f>
        <v>1288.87491599141</v>
      </c>
      <c r="V1236" s="6"/>
      <c r="W1236" s="1" t="n">
        <v>40.5</v>
      </c>
    </row>
    <row r="1237" customFormat="false" ht="12.75" hidden="false" customHeight="true" outlineLevel="0" collapsed="false">
      <c r="A1237" s="1" t="n">
        <v>0</v>
      </c>
      <c r="B1237" s="1" t="n">
        <v>42</v>
      </c>
      <c r="C1237" s="6" t="n">
        <v>509.6</v>
      </c>
      <c r="D1237" s="6" t="n">
        <v>665.6</v>
      </c>
      <c r="E1237" s="6" t="n">
        <v>1116.9</v>
      </c>
      <c r="F1237" s="6" t="n">
        <v>1147.6</v>
      </c>
      <c r="G1237" s="6" t="n">
        <v>1185.3333333333</v>
      </c>
      <c r="H1237" s="6" t="n">
        <v>1242.425</v>
      </c>
      <c r="I1237" s="6" t="n">
        <v>1127.06</v>
      </c>
      <c r="J1237" s="6" t="n">
        <v>1276.1</v>
      </c>
      <c r="K1237" s="6" t="n">
        <v>1348.5571428571</v>
      </c>
      <c r="L1237" s="6" t="n">
        <v>1276.9875</v>
      </c>
      <c r="M1237" s="6" t="n">
        <v>1297.7222222222</v>
      </c>
      <c r="N1237" s="6" t="n">
        <v>1289.12</v>
      </c>
      <c r="O1237" s="6" t="n">
        <v>1302.9727272727</v>
      </c>
      <c r="P1237" s="6" t="n">
        <v>1385.7416666667</v>
      </c>
      <c r="Q1237" s="6" t="n">
        <v>1384.4076923077</v>
      </c>
      <c r="R1237" s="6" t="n">
        <v>1370.35</v>
      </c>
      <c r="S1237" s="6" t="n">
        <v>1334.08</v>
      </c>
      <c r="T1237" s="6"/>
      <c r="U1237" s="6" t="n">
        <f aca="false">AVERAGE(E1237:S1237)</f>
        <v>1272.35715231065</v>
      </c>
      <c r="V1237" s="6"/>
      <c r="W1237" s="1" t="n">
        <v>35.4</v>
      </c>
    </row>
    <row r="1238" customFormat="false" ht="12.75" hidden="false" customHeight="true" outlineLevel="0" collapsed="false">
      <c r="A1238" s="1" t="n">
        <v>0</v>
      </c>
      <c r="B1238" s="1" t="n">
        <v>239.9</v>
      </c>
      <c r="C1238" s="6" t="n">
        <v>1343.6</v>
      </c>
      <c r="D1238" s="6" t="n">
        <v>995.4</v>
      </c>
      <c r="E1238" s="6" t="n">
        <v>1299.9</v>
      </c>
      <c r="F1238" s="6" t="n">
        <v>1224.85</v>
      </c>
      <c r="G1238" s="6" t="n">
        <v>1233.8</v>
      </c>
      <c r="H1238" s="6" t="n">
        <v>1266.2</v>
      </c>
      <c r="I1238" s="6" t="n">
        <v>1157.5</v>
      </c>
      <c r="J1238" s="6" t="n">
        <v>1313.8166666667</v>
      </c>
      <c r="K1238" s="6" t="n">
        <v>1377.9142857143</v>
      </c>
      <c r="L1238" s="6" t="n">
        <v>1300.875</v>
      </c>
      <c r="M1238" s="6" t="n">
        <v>1290.6888888889</v>
      </c>
      <c r="N1238" s="6" t="n">
        <v>1297.33</v>
      </c>
      <c r="O1238" s="6" t="n">
        <v>1317.3727272727</v>
      </c>
      <c r="P1238" s="6" t="n">
        <v>1395.0083333333</v>
      </c>
      <c r="Q1238" s="6" t="n">
        <v>1402.0846153846</v>
      </c>
      <c r="R1238" s="6" t="n">
        <v>1384.4357142857</v>
      </c>
      <c r="S1238" s="6" t="n">
        <v>1349.8533333333</v>
      </c>
      <c r="T1238" s="6"/>
      <c r="U1238" s="6" t="n">
        <f aca="false">AVERAGE(E1238:S1238)</f>
        <v>1307.44197099197</v>
      </c>
      <c r="V1238" s="6"/>
      <c r="W1238" s="1" t="n">
        <v>187.3</v>
      </c>
    </row>
    <row r="1239" customFormat="false" ht="12.75" hidden="false" customHeight="true" outlineLevel="0" collapsed="false">
      <c r="A1239" s="1" t="n">
        <v>0</v>
      </c>
      <c r="B1239" s="1" t="n">
        <v>52.5</v>
      </c>
      <c r="C1239" s="6" t="n">
        <v>1337.6</v>
      </c>
      <c r="D1239" s="6" t="n">
        <v>1018.4</v>
      </c>
      <c r="E1239" s="6" t="n">
        <v>1284.6</v>
      </c>
      <c r="F1239" s="6" t="n">
        <v>1207.75</v>
      </c>
      <c r="G1239" s="6" t="n">
        <v>1241.1666666667</v>
      </c>
      <c r="H1239" s="6" t="n">
        <v>1274.975</v>
      </c>
      <c r="I1239" s="6" t="n">
        <v>1159.64</v>
      </c>
      <c r="J1239" s="6" t="n">
        <v>1317.9333333333</v>
      </c>
      <c r="K1239" s="6" t="n">
        <v>1377.3714285714</v>
      </c>
      <c r="L1239" s="6" t="n">
        <v>1303.625</v>
      </c>
      <c r="M1239" s="6" t="n">
        <v>1294.1666666667</v>
      </c>
      <c r="N1239" s="6" t="n">
        <v>1291.88</v>
      </c>
      <c r="O1239" s="6" t="n">
        <v>1313.3727272727</v>
      </c>
      <c r="P1239" s="6" t="n">
        <v>1380.2166666667</v>
      </c>
      <c r="Q1239" s="6" t="n">
        <v>1400.5923076923</v>
      </c>
      <c r="R1239" s="6" t="n">
        <v>1386.7785714286</v>
      </c>
      <c r="S1239" s="6" t="n">
        <v>1351.88</v>
      </c>
      <c r="T1239" s="6"/>
      <c r="U1239" s="6" t="n">
        <f aca="false">AVERAGE(E1239:S1239)</f>
        <v>1305.72989121989</v>
      </c>
      <c r="V1239" s="6"/>
      <c r="W1239" s="1" t="n">
        <v>28.6</v>
      </c>
    </row>
    <row r="1240" customFormat="false" ht="12.75" hidden="false" customHeight="true" outlineLevel="0" collapsed="false">
      <c r="A1240" s="1" t="n">
        <v>0</v>
      </c>
      <c r="B1240" s="1" t="n">
        <v>74.4</v>
      </c>
      <c r="C1240" s="6" t="n">
        <v>1467.2</v>
      </c>
      <c r="D1240" s="6" t="n">
        <v>988.4</v>
      </c>
      <c r="E1240" s="6" t="n">
        <v>1078.7</v>
      </c>
      <c r="F1240" s="6" t="n">
        <v>1103.55</v>
      </c>
      <c r="G1240" s="6" t="n">
        <v>1247.3666666667</v>
      </c>
      <c r="H1240" s="6" t="n">
        <v>1290.45</v>
      </c>
      <c r="I1240" s="6" t="n">
        <v>1161.58</v>
      </c>
      <c r="J1240" s="6" t="n">
        <v>1322.5666666667</v>
      </c>
      <c r="K1240" s="6" t="n">
        <v>1364.2428571429</v>
      </c>
      <c r="L1240" s="6" t="n">
        <v>1303.925</v>
      </c>
      <c r="M1240" s="6" t="n">
        <v>1281.4777777778</v>
      </c>
      <c r="N1240" s="6" t="n">
        <v>1294.65</v>
      </c>
      <c r="O1240" s="6" t="n">
        <v>1309.9818181818</v>
      </c>
      <c r="P1240" s="6" t="n">
        <v>1383.225</v>
      </c>
      <c r="Q1240" s="6" t="n">
        <v>1405.0384615385</v>
      </c>
      <c r="R1240" s="6" t="n">
        <v>1388.1357142857</v>
      </c>
      <c r="S1240" s="6" t="n">
        <v>1352.4866666667</v>
      </c>
      <c r="T1240" s="6"/>
      <c r="U1240" s="6" t="n">
        <f aca="false">AVERAGE(E1240:S1240)</f>
        <v>1285.82510859512</v>
      </c>
      <c r="V1240" s="6"/>
      <c r="W1240" s="1" t="n">
        <v>41.3</v>
      </c>
    </row>
    <row r="1241" customFormat="false" ht="12.75" hidden="false" customHeight="true" outlineLevel="0" collapsed="false">
      <c r="A1241" s="1" t="n">
        <v>0</v>
      </c>
      <c r="B1241" s="1" t="n">
        <v>517.2</v>
      </c>
      <c r="C1241" s="6" t="n">
        <v>2576.4</v>
      </c>
      <c r="D1241" s="6" t="n">
        <v>1960</v>
      </c>
      <c r="E1241" s="6" t="n">
        <v>1524.3</v>
      </c>
      <c r="F1241" s="6" t="n">
        <v>1312.65</v>
      </c>
      <c r="G1241" s="6" t="n">
        <v>1414</v>
      </c>
      <c r="H1241" s="6" t="n">
        <v>1412.975</v>
      </c>
      <c r="I1241" s="6" t="n">
        <v>1263.02</v>
      </c>
      <c r="J1241" s="6" t="n">
        <v>1370.35</v>
      </c>
      <c r="K1241" s="6" t="n">
        <v>1416.8857142857</v>
      </c>
      <c r="L1241" s="6" t="n">
        <v>1362.7625</v>
      </c>
      <c r="M1241" s="6" t="n">
        <v>1330.3111111111</v>
      </c>
      <c r="N1241" s="6" t="n">
        <v>1345.68</v>
      </c>
      <c r="O1241" s="6" t="n">
        <v>1347.4909090909</v>
      </c>
      <c r="P1241" s="6" t="n">
        <v>1419.0166666667</v>
      </c>
      <c r="Q1241" s="6" t="n">
        <v>1443.2153846154</v>
      </c>
      <c r="R1241" s="6" t="n">
        <v>1419.0785714286</v>
      </c>
      <c r="S1241" s="6" t="n">
        <v>1380.92</v>
      </c>
      <c r="T1241" s="6"/>
      <c r="U1241" s="6" t="n">
        <f aca="false">AVERAGE(E1241:S1241)</f>
        <v>1384.17705714656</v>
      </c>
      <c r="V1241" s="6"/>
      <c r="W1241" s="1" t="n">
        <v>423.2</v>
      </c>
    </row>
    <row r="1242" customFormat="false" ht="12.75" hidden="false" customHeight="true" outlineLevel="0" collapsed="false">
      <c r="A1242" s="1" t="n">
        <v>0</v>
      </c>
      <c r="B1242" s="1" t="n">
        <v>172.2</v>
      </c>
      <c r="C1242" s="6" t="n">
        <v>3055.2</v>
      </c>
      <c r="D1242" s="6" t="n">
        <v>2196.4</v>
      </c>
      <c r="E1242" s="6" t="n">
        <v>1451.6</v>
      </c>
      <c r="F1242" s="6" t="n">
        <v>1374.2</v>
      </c>
      <c r="G1242" s="6" t="n">
        <v>1421.8333333333</v>
      </c>
      <c r="H1242" s="6" t="n">
        <v>1442.65</v>
      </c>
      <c r="I1242" s="6" t="n">
        <v>1292.22</v>
      </c>
      <c r="J1242" s="6" t="n">
        <v>1362.0166666667</v>
      </c>
      <c r="K1242" s="6" t="n">
        <v>1430.6714285714</v>
      </c>
      <c r="L1242" s="6" t="n">
        <v>1383.0875</v>
      </c>
      <c r="M1242" s="6" t="n">
        <v>1344.8222222222</v>
      </c>
      <c r="N1242" s="6" t="n">
        <v>1360.81</v>
      </c>
      <c r="O1242" s="6" t="n">
        <v>1359.9636363636</v>
      </c>
      <c r="P1242" s="6" t="n">
        <v>1429.4666666667</v>
      </c>
      <c r="Q1242" s="6" t="n">
        <v>1449.0846153846</v>
      </c>
      <c r="R1242" s="6" t="n">
        <v>1416.0714285714</v>
      </c>
      <c r="S1242" s="6" t="n">
        <v>1391.0066666667</v>
      </c>
      <c r="T1242" s="6"/>
      <c r="U1242" s="6" t="n">
        <f aca="false">AVERAGE(E1242:S1242)</f>
        <v>1393.96694429644</v>
      </c>
      <c r="V1242" s="6"/>
      <c r="W1242" s="1" t="n">
        <v>68.6</v>
      </c>
    </row>
    <row r="1243" customFormat="false" ht="12.75" hidden="false" customHeight="true" outlineLevel="0" collapsed="false">
      <c r="A1243" s="1" t="n">
        <v>1962</v>
      </c>
      <c r="B1243" s="1" t="n">
        <v>133.4</v>
      </c>
      <c r="C1243" s="6" t="n">
        <v>3291.2</v>
      </c>
      <c r="D1243" s="6" t="n">
        <v>2379.2</v>
      </c>
      <c r="E1243" s="6" t="n">
        <v>1522.4</v>
      </c>
      <c r="F1243" s="6" t="n">
        <v>1411.95</v>
      </c>
      <c r="G1243" s="6" t="n">
        <v>1411.7666666667</v>
      </c>
      <c r="H1243" s="6" t="n">
        <v>1443.7</v>
      </c>
      <c r="I1243" s="6" t="n">
        <v>1308.18</v>
      </c>
      <c r="J1243" s="6" t="n">
        <v>1367.6</v>
      </c>
      <c r="K1243" s="6" t="n">
        <v>1417.1285714286</v>
      </c>
      <c r="L1243" s="6" t="n">
        <v>1384.925</v>
      </c>
      <c r="M1243" s="6" t="n">
        <v>1351.8222222222</v>
      </c>
      <c r="N1243" s="6" t="n">
        <v>1369.22</v>
      </c>
      <c r="O1243" s="6" t="n">
        <v>1347.7454545454</v>
      </c>
      <c r="P1243" s="6" t="n">
        <v>1427.6833333333</v>
      </c>
      <c r="Q1243" s="6" t="n">
        <v>1438.2230769231</v>
      </c>
      <c r="R1243" s="6" t="n">
        <v>1409.2285714286</v>
      </c>
      <c r="S1243" s="6" t="n">
        <v>1397.0733333333</v>
      </c>
      <c r="T1243" s="6"/>
      <c r="U1243" s="6" t="n">
        <f aca="false">AVERAGE(E1243:S1243)</f>
        <v>1400.57641532541</v>
      </c>
      <c r="V1243" s="6"/>
      <c r="W1243" s="1" t="n">
        <v>109.4</v>
      </c>
    </row>
    <row r="1244" customFormat="false" ht="12.75" hidden="false" customHeight="true" outlineLevel="0" collapsed="false">
      <c r="A1244" s="1" t="n">
        <v>0</v>
      </c>
      <c r="B1244" s="1" t="n">
        <v>158.2</v>
      </c>
      <c r="C1244" s="6" t="n">
        <v>1855.2</v>
      </c>
      <c r="D1244" s="6" t="n">
        <v>2215.8</v>
      </c>
      <c r="E1244" s="6" t="n">
        <v>1605.6</v>
      </c>
      <c r="F1244" s="6" t="n">
        <v>1444.25</v>
      </c>
      <c r="G1244" s="6" t="n">
        <v>1397.1</v>
      </c>
      <c r="H1244" s="6" t="n">
        <v>1390.05</v>
      </c>
      <c r="I1244" s="6" t="n">
        <v>1324.86</v>
      </c>
      <c r="J1244" s="6" t="n">
        <v>1299.9333333333</v>
      </c>
      <c r="K1244" s="6" t="n">
        <v>1402.0285714286</v>
      </c>
      <c r="L1244" s="6" t="n">
        <v>1372.95</v>
      </c>
      <c r="M1244" s="6" t="n">
        <v>1348.5444444444</v>
      </c>
      <c r="N1244" s="6" t="n">
        <v>1379.45</v>
      </c>
      <c r="O1244" s="6" t="n">
        <v>1356.9636363636</v>
      </c>
      <c r="P1244" s="6" t="n">
        <v>1427.6</v>
      </c>
      <c r="Q1244" s="6" t="n">
        <v>1437.6076923077</v>
      </c>
      <c r="R1244" s="6" t="n">
        <v>1415.4428571428</v>
      </c>
      <c r="S1244" s="6" t="n">
        <v>1397.7333333333</v>
      </c>
      <c r="T1244" s="6"/>
      <c r="U1244" s="6" t="n">
        <f aca="false">AVERAGE(E1244:S1244)</f>
        <v>1400.00759122358</v>
      </c>
      <c r="V1244" s="6"/>
      <c r="W1244" s="1" t="n">
        <v>133.2</v>
      </c>
    </row>
    <row r="1245" customFormat="false" ht="12.75" hidden="false" customHeight="true" outlineLevel="0" collapsed="false">
      <c r="A1245" s="1" t="n">
        <v>0</v>
      </c>
      <c r="B1245" s="1" t="n">
        <v>62.8</v>
      </c>
      <c r="C1245" s="6" t="n">
        <v>1417.6</v>
      </c>
      <c r="D1245" s="6" t="n">
        <v>2236.4</v>
      </c>
      <c r="E1245" s="6" t="n">
        <v>1627.4</v>
      </c>
      <c r="F1245" s="6" t="n">
        <v>1448.8</v>
      </c>
      <c r="G1245" s="6" t="n">
        <v>1370.3</v>
      </c>
      <c r="H1245" s="6" t="n">
        <v>1322.4</v>
      </c>
      <c r="I1245" s="6" t="n">
        <v>1314.7</v>
      </c>
      <c r="J1245" s="6" t="n">
        <v>1249.2166666667</v>
      </c>
      <c r="K1245" s="6" t="n">
        <v>1377.6285714286</v>
      </c>
      <c r="L1245" s="6" t="n">
        <v>1377.35</v>
      </c>
      <c r="M1245" s="6" t="n">
        <v>1342.9888888889</v>
      </c>
      <c r="N1245" s="6" t="n">
        <v>1376.65</v>
      </c>
      <c r="O1245" s="6" t="n">
        <v>1352.5545454545</v>
      </c>
      <c r="P1245" s="6" t="n">
        <v>1421.4833333333</v>
      </c>
      <c r="Q1245" s="6" t="n">
        <v>1435.0076923077</v>
      </c>
      <c r="R1245" s="6" t="n">
        <v>1413.4</v>
      </c>
      <c r="S1245" s="6" t="n">
        <v>1397.6</v>
      </c>
      <c r="T1245" s="6"/>
      <c r="U1245" s="6" t="n">
        <f aca="false">AVERAGE(E1245:S1245)</f>
        <v>1388.49864653865</v>
      </c>
      <c r="V1245" s="6"/>
      <c r="W1245" s="1" t="n">
        <v>80.5</v>
      </c>
    </row>
    <row r="1246" customFormat="false" ht="12.75" hidden="false" customHeight="true" outlineLevel="0" collapsed="false">
      <c r="A1246" s="1" t="n">
        <v>0</v>
      </c>
      <c r="B1246" s="1" t="n">
        <v>100.3</v>
      </c>
      <c r="C1246" s="6" t="n">
        <v>1285.2</v>
      </c>
      <c r="D1246" s="6" t="n">
        <v>2288.2</v>
      </c>
      <c r="E1246" s="6" t="n">
        <v>1638.3</v>
      </c>
      <c r="F1246" s="6" t="n">
        <v>1484.4</v>
      </c>
      <c r="G1246" s="6" t="n">
        <v>1390.0666666667</v>
      </c>
      <c r="H1246" s="6" t="n">
        <v>1329.5</v>
      </c>
      <c r="I1246" s="6" t="n">
        <v>1329.74</v>
      </c>
      <c r="J1246" s="6" t="n">
        <v>1262.1833333333</v>
      </c>
      <c r="K1246" s="6" t="n">
        <v>1380.1714285714</v>
      </c>
      <c r="L1246" s="6" t="n">
        <v>1387.3</v>
      </c>
      <c r="M1246" s="6" t="n">
        <v>1352.3</v>
      </c>
      <c r="N1246" s="6" t="n">
        <v>1362.84</v>
      </c>
      <c r="O1246" s="6" t="n">
        <v>1358.3818181818</v>
      </c>
      <c r="P1246" s="6" t="n">
        <v>1415.7</v>
      </c>
      <c r="Q1246" s="6" t="n">
        <v>1440.2846153846</v>
      </c>
      <c r="R1246" s="6" t="n">
        <v>1418.0642857143</v>
      </c>
      <c r="S1246" s="6" t="n">
        <v>1391.7933333333</v>
      </c>
      <c r="T1246" s="6"/>
      <c r="U1246" s="6" t="n">
        <f aca="false">AVERAGE(E1246:S1246)</f>
        <v>1396.06836541236</v>
      </c>
      <c r="V1246" s="6"/>
      <c r="W1246" s="1" t="n">
        <v>53.4</v>
      </c>
    </row>
    <row r="1247" customFormat="false" ht="12.75" hidden="false" customHeight="true" outlineLevel="0" collapsed="false">
      <c r="A1247" s="1" t="n">
        <v>0</v>
      </c>
      <c r="B1247" s="1" t="n">
        <v>270.1</v>
      </c>
      <c r="C1247" s="6" t="n">
        <v>1732.8</v>
      </c>
      <c r="D1247" s="6" t="n">
        <v>1794</v>
      </c>
      <c r="E1247" s="6" t="n">
        <v>1877</v>
      </c>
      <c r="F1247" s="6" t="n">
        <v>1564.9</v>
      </c>
      <c r="G1247" s="6" t="n">
        <v>1460.8</v>
      </c>
      <c r="H1247" s="6" t="n">
        <v>1392.875</v>
      </c>
      <c r="I1247" s="6" t="n">
        <v>1383.02</v>
      </c>
      <c r="J1247" s="6" t="n">
        <v>1282.6</v>
      </c>
      <c r="K1247" s="6" t="n">
        <v>1371.4571428571</v>
      </c>
      <c r="L1247" s="6" t="n">
        <v>1416.675</v>
      </c>
      <c r="M1247" s="6" t="n">
        <v>1345.7</v>
      </c>
      <c r="N1247" s="6" t="n">
        <v>1383.4</v>
      </c>
      <c r="O1247" s="6" t="n">
        <v>1368.1272727273</v>
      </c>
      <c r="P1247" s="6" t="n">
        <v>1424.375</v>
      </c>
      <c r="Q1247" s="6" t="n">
        <v>1453.2230769231</v>
      </c>
      <c r="R1247" s="6" t="n">
        <v>1427.7285714286</v>
      </c>
      <c r="S1247" s="6" t="n">
        <v>1402.2666666667</v>
      </c>
      <c r="T1247" s="6"/>
      <c r="U1247" s="6" t="n">
        <f aca="false">AVERAGE(E1247:S1247)</f>
        <v>1436.94318204019</v>
      </c>
      <c r="V1247" s="6"/>
      <c r="W1247" s="1" t="n">
        <v>227.9</v>
      </c>
    </row>
    <row r="1248" customFormat="false" ht="12.75" hidden="false" customHeight="true" outlineLevel="0" collapsed="false">
      <c r="A1248" s="1" t="n">
        <v>0</v>
      </c>
      <c r="B1248" s="1" t="n">
        <v>4.1</v>
      </c>
      <c r="C1248" s="6" t="n">
        <v>1498</v>
      </c>
      <c r="D1248" s="6" t="n">
        <v>1457.8</v>
      </c>
      <c r="E1248" s="6" t="n">
        <v>1827.1</v>
      </c>
      <c r="F1248" s="6" t="n">
        <v>1521.25</v>
      </c>
      <c r="G1248" s="6" t="n">
        <v>1425.5666666667</v>
      </c>
      <c r="H1248" s="6" t="n">
        <v>1342.475</v>
      </c>
      <c r="I1248" s="6" t="n">
        <v>1376.64</v>
      </c>
      <c r="J1248" s="6" t="n">
        <v>1245.3333333333</v>
      </c>
      <c r="K1248" s="6" t="n">
        <v>1354.4428571429</v>
      </c>
      <c r="L1248" s="6" t="n">
        <v>1415.7625</v>
      </c>
      <c r="M1248" s="6" t="n">
        <v>1342.4666666667</v>
      </c>
      <c r="N1248" s="6" t="n">
        <v>1368.48</v>
      </c>
      <c r="O1248" s="6" t="n">
        <v>1336.6454545454</v>
      </c>
      <c r="P1248" s="6" t="n">
        <v>1371.1583333333</v>
      </c>
      <c r="Q1248" s="6" t="n">
        <v>1420.9769230769</v>
      </c>
      <c r="R1248" s="6" t="n">
        <v>1414.4357142857</v>
      </c>
      <c r="S1248" s="6" t="n">
        <v>1398.9</v>
      </c>
      <c r="T1248" s="6"/>
      <c r="U1248" s="6" t="n">
        <f aca="false">AVERAGE(E1248:S1248)</f>
        <v>1410.77556327006</v>
      </c>
      <c r="V1248" s="6"/>
      <c r="W1248" s="1" t="n">
        <v>3.6</v>
      </c>
    </row>
    <row r="1249" customFormat="false" ht="12.75" hidden="false" customHeight="true" outlineLevel="0" collapsed="false">
      <c r="A1249" s="1" t="n">
        <v>0</v>
      </c>
      <c r="B1249" s="1" t="n">
        <v>69.7</v>
      </c>
      <c r="C1249" s="6" t="n">
        <v>1375.6</v>
      </c>
      <c r="D1249" s="6" t="n">
        <v>1330.4</v>
      </c>
      <c r="E1249" s="6" t="n">
        <v>1854.8</v>
      </c>
      <c r="F1249" s="6" t="n">
        <v>1485.85</v>
      </c>
      <c r="G1249" s="6" t="n">
        <v>1383.3333333333</v>
      </c>
      <c r="H1249" s="6" t="n">
        <v>1352.7</v>
      </c>
      <c r="I1249" s="6" t="n">
        <v>1364.9</v>
      </c>
      <c r="J1249" s="6" t="n">
        <v>1248.35</v>
      </c>
      <c r="K1249" s="6" t="n">
        <v>1358.7714285714</v>
      </c>
      <c r="L1249" s="6" t="n">
        <v>1411.8375</v>
      </c>
      <c r="M1249" s="6" t="n">
        <v>1341.1888888889</v>
      </c>
      <c r="N1249" s="6" t="n">
        <v>1353.43</v>
      </c>
      <c r="O1249" s="6" t="n">
        <v>1340.5454545454</v>
      </c>
      <c r="P1249" s="6" t="n">
        <v>1348.9583333333</v>
      </c>
      <c r="Q1249" s="6" t="n">
        <v>1421.8230769231</v>
      </c>
      <c r="R1249" s="6" t="n">
        <v>1418.0071428571</v>
      </c>
      <c r="S1249" s="6" t="n">
        <v>1402.6466666667</v>
      </c>
      <c r="T1249" s="6"/>
      <c r="U1249" s="6" t="n">
        <f aca="false">AVERAGE(E1249:S1249)</f>
        <v>1405.80945500795</v>
      </c>
      <c r="V1249" s="6"/>
      <c r="W1249" s="1" t="n">
        <v>34.9</v>
      </c>
    </row>
    <row r="1250" customFormat="false" ht="12.75" hidden="false" customHeight="true" outlineLevel="0" collapsed="false">
      <c r="A1250" s="1" t="n">
        <v>0</v>
      </c>
      <c r="B1250" s="1" t="n">
        <v>109.7</v>
      </c>
      <c r="C1250" s="6" t="n">
        <v>734</v>
      </c>
      <c r="D1250" s="6" t="n">
        <v>1233.4</v>
      </c>
      <c r="E1250" s="6" t="n">
        <v>1724.6</v>
      </c>
      <c r="F1250" s="6" t="n">
        <v>1512.25</v>
      </c>
      <c r="G1250" s="6" t="n">
        <v>1391.4333333333</v>
      </c>
      <c r="H1250" s="6" t="n">
        <v>1356.5</v>
      </c>
      <c r="I1250" s="6" t="n">
        <v>1357.88</v>
      </c>
      <c r="J1250" s="6" t="n">
        <v>1252.0166666667</v>
      </c>
      <c r="K1250" s="6" t="n">
        <v>1372.5</v>
      </c>
      <c r="L1250" s="6" t="n">
        <v>1421.25</v>
      </c>
      <c r="M1250" s="6" t="n">
        <v>1347.9555555556</v>
      </c>
      <c r="N1250" s="6" t="n">
        <v>1334.08</v>
      </c>
      <c r="O1250" s="6" t="n">
        <v>1336.1727272727</v>
      </c>
      <c r="P1250" s="6" t="n">
        <v>1351.3083333333</v>
      </c>
      <c r="Q1250" s="6" t="n">
        <v>1420.3615384615</v>
      </c>
      <c r="R1250" s="6" t="n">
        <v>1425.1214285714</v>
      </c>
      <c r="S1250" s="6" t="n">
        <v>1407.1133333333</v>
      </c>
      <c r="T1250" s="6"/>
      <c r="U1250" s="6" t="n">
        <f aca="false">AVERAGE(E1250:S1250)</f>
        <v>1400.70286110185</v>
      </c>
      <c r="V1250" s="6"/>
      <c r="W1250" s="1" t="n">
        <v>104.2</v>
      </c>
    </row>
    <row r="1251" customFormat="false" ht="12.75" hidden="false" customHeight="true" outlineLevel="0" collapsed="false">
      <c r="A1251" s="1" t="n">
        <v>0</v>
      </c>
      <c r="B1251" s="1" t="n">
        <v>86.5</v>
      </c>
      <c r="C1251" s="6" t="n">
        <v>1063.6</v>
      </c>
      <c r="D1251" s="6" t="n">
        <v>1280.8</v>
      </c>
      <c r="E1251" s="6" t="n">
        <v>1758.6</v>
      </c>
      <c r="F1251" s="6" t="n">
        <v>1521.6</v>
      </c>
      <c r="G1251" s="6" t="n">
        <v>1391.3666666667</v>
      </c>
      <c r="H1251" s="6" t="n">
        <v>1370.525</v>
      </c>
      <c r="I1251" s="6" t="n">
        <v>1371.7</v>
      </c>
      <c r="J1251" s="6" t="n">
        <v>1259.4666666667</v>
      </c>
      <c r="K1251" s="6" t="n">
        <v>1380.8857142857</v>
      </c>
      <c r="L1251" s="6" t="n">
        <v>1425.025</v>
      </c>
      <c r="M1251" s="6" t="n">
        <v>1354.1777777778</v>
      </c>
      <c r="N1251" s="6" t="n">
        <v>1340.61</v>
      </c>
      <c r="O1251" s="6" t="n">
        <v>1334.3090909091</v>
      </c>
      <c r="P1251" s="6" t="n">
        <v>1350.475</v>
      </c>
      <c r="Q1251" s="6" t="n">
        <v>1409.3230769231</v>
      </c>
      <c r="R1251" s="6" t="n">
        <v>1426.1642857143</v>
      </c>
      <c r="S1251" s="6" t="n">
        <v>1411.5666666667</v>
      </c>
      <c r="T1251" s="6"/>
      <c r="U1251" s="6" t="n">
        <f aca="false">AVERAGE(E1251:S1251)</f>
        <v>1407.05299637401</v>
      </c>
      <c r="V1251" s="6"/>
      <c r="W1251" s="1" t="n">
        <v>57.2</v>
      </c>
    </row>
    <row r="1252" customFormat="false" ht="12.75" hidden="false" customHeight="true" outlineLevel="0" collapsed="false">
      <c r="A1252" s="1" t="n">
        <v>0</v>
      </c>
      <c r="B1252" s="1" t="n">
        <v>21.9</v>
      </c>
      <c r="C1252" s="6" t="n">
        <v>872.4</v>
      </c>
      <c r="D1252" s="6" t="n">
        <v>1124</v>
      </c>
      <c r="E1252" s="6" t="n">
        <v>1706.1</v>
      </c>
      <c r="F1252" s="6" t="n">
        <v>1392.4</v>
      </c>
      <c r="G1252" s="6" t="n">
        <v>1304.4</v>
      </c>
      <c r="H1252" s="6" t="n">
        <v>1362.05</v>
      </c>
      <c r="I1252" s="6" t="n">
        <v>1373.58</v>
      </c>
      <c r="J1252" s="6" t="n">
        <v>1252.3333333333</v>
      </c>
      <c r="K1252" s="6" t="n">
        <v>1377.3571428571</v>
      </c>
      <c r="L1252" s="6" t="n">
        <v>1406.975</v>
      </c>
      <c r="M1252" s="6" t="n">
        <v>1348.6111111111</v>
      </c>
      <c r="N1252" s="6" t="n">
        <v>1323.94</v>
      </c>
      <c r="O1252" s="6" t="n">
        <v>1332.0545454545</v>
      </c>
      <c r="P1252" s="6" t="n">
        <v>1342.9916666667</v>
      </c>
      <c r="Q1252" s="6" t="n">
        <v>1408.0615384615</v>
      </c>
      <c r="R1252" s="6" t="n">
        <v>1426.5428571428</v>
      </c>
      <c r="S1252" s="6" t="n">
        <v>1409.3333333333</v>
      </c>
      <c r="T1252" s="6"/>
      <c r="U1252" s="6" t="n">
        <f aca="false">AVERAGE(E1252:S1252)</f>
        <v>1384.44870189069</v>
      </c>
      <c r="V1252" s="6"/>
      <c r="W1252" s="1" t="n">
        <v>21.1</v>
      </c>
    </row>
    <row r="1253" customFormat="false" ht="12.75" hidden="false" customHeight="true" outlineLevel="0" collapsed="false">
      <c r="A1253" s="1" t="n">
        <v>0</v>
      </c>
      <c r="B1253" s="1" t="n">
        <v>10.4</v>
      </c>
      <c r="C1253" s="6" t="n">
        <v>475.2</v>
      </c>
      <c r="D1253" s="6" t="n">
        <v>604.6</v>
      </c>
      <c r="E1253" s="6" t="n">
        <v>1199.3</v>
      </c>
      <c r="F1253" s="6" t="n">
        <v>1361.8</v>
      </c>
      <c r="G1253" s="6" t="n">
        <v>1274.8666666667</v>
      </c>
      <c r="H1253" s="6" t="n">
        <v>1360.325</v>
      </c>
      <c r="I1253" s="6" t="n">
        <v>1370.24</v>
      </c>
      <c r="J1253" s="6" t="n">
        <v>1252.4</v>
      </c>
      <c r="K1253" s="6" t="n">
        <v>1345.9142857143</v>
      </c>
      <c r="L1253" s="6" t="n">
        <v>1389.6875</v>
      </c>
      <c r="M1253" s="6" t="n">
        <v>1344.6</v>
      </c>
      <c r="N1253" s="6" t="n">
        <v>1317.21</v>
      </c>
      <c r="O1253" s="6" t="n">
        <v>1332.3727272727</v>
      </c>
      <c r="P1253" s="6" t="n">
        <v>1335.1416666667</v>
      </c>
      <c r="Q1253" s="6" t="n">
        <v>1402.1153846154</v>
      </c>
      <c r="R1253" s="6" t="n">
        <v>1425.7928571428</v>
      </c>
      <c r="S1253" s="6" t="n">
        <v>1404.4266666667</v>
      </c>
      <c r="T1253" s="6"/>
      <c r="U1253" s="6" t="n">
        <f aca="false">AVERAGE(E1253:S1253)</f>
        <v>1341.07951698302</v>
      </c>
      <c r="V1253" s="6"/>
      <c r="W1253" s="1" t="n">
        <v>10.5</v>
      </c>
    </row>
    <row r="1254" customFormat="false" ht="12.75" hidden="false" customHeight="true" outlineLevel="0" collapsed="false">
      <c r="A1254" s="1" t="n">
        <v>0</v>
      </c>
      <c r="B1254" s="1" t="n">
        <v>114.1</v>
      </c>
      <c r="C1254" s="6" t="n">
        <v>585.6</v>
      </c>
      <c r="D1254" s="6" t="n">
        <v>824.6</v>
      </c>
      <c r="E1254" s="6" t="n">
        <v>1141.2</v>
      </c>
      <c r="F1254" s="6" t="n">
        <v>1296.4</v>
      </c>
      <c r="G1254" s="6" t="n">
        <v>1296.5333333333</v>
      </c>
      <c r="H1254" s="6" t="n">
        <v>1351.675</v>
      </c>
      <c r="I1254" s="6" t="n">
        <v>1382.36</v>
      </c>
      <c r="J1254" s="6" t="n">
        <v>1267.05</v>
      </c>
      <c r="K1254" s="6" t="n">
        <v>1330.4714285714</v>
      </c>
      <c r="L1254" s="6" t="n">
        <v>1394.4875</v>
      </c>
      <c r="M1254" s="6" t="n">
        <v>1356.2111111111</v>
      </c>
      <c r="N1254" s="6" t="n">
        <v>1324.46</v>
      </c>
      <c r="O1254" s="6" t="n">
        <v>1340.8454545454</v>
      </c>
      <c r="P1254" s="6" t="n">
        <v>1341.7333333333</v>
      </c>
      <c r="Q1254" s="6" t="n">
        <v>1407.2923076923</v>
      </c>
      <c r="R1254" s="6" t="n">
        <v>1427.0928571428</v>
      </c>
      <c r="S1254" s="6" t="n">
        <v>1397.7466666667</v>
      </c>
      <c r="T1254" s="6"/>
      <c r="U1254" s="6" t="n">
        <f aca="false">AVERAGE(E1254:S1254)</f>
        <v>1337.03726615975</v>
      </c>
      <c r="V1254" s="6"/>
      <c r="W1254" s="1" t="n">
        <v>149.8</v>
      </c>
    </row>
    <row r="1255" customFormat="false" ht="12.75" hidden="false" customHeight="true" outlineLevel="0" collapsed="false">
      <c r="A1255" s="1" t="n">
        <v>1963</v>
      </c>
      <c r="B1255" s="1" t="n">
        <v>138.7</v>
      </c>
      <c r="C1255" s="6" t="n">
        <v>1052.8</v>
      </c>
      <c r="D1255" s="6" t="n">
        <v>962.6</v>
      </c>
      <c r="E1255" s="6" t="n">
        <v>1146.5</v>
      </c>
      <c r="F1255" s="6" t="n">
        <v>1334.45</v>
      </c>
      <c r="G1255" s="6" t="n">
        <v>1323.4666666667</v>
      </c>
      <c r="H1255" s="6" t="n">
        <v>1345.45</v>
      </c>
      <c r="I1255" s="6" t="n">
        <v>1384.26</v>
      </c>
      <c r="J1255" s="6" t="n">
        <v>1281.2333333333</v>
      </c>
      <c r="K1255" s="6" t="n">
        <v>1336.0142857143</v>
      </c>
      <c r="L1255" s="6" t="n">
        <v>1383.3</v>
      </c>
      <c r="M1255" s="6" t="n">
        <v>1358.4333333333</v>
      </c>
      <c r="N1255" s="6" t="n">
        <v>1331.29</v>
      </c>
      <c r="O1255" s="6" t="n">
        <v>1348.9727272727</v>
      </c>
      <c r="P1255" s="6" t="n">
        <v>1330.975</v>
      </c>
      <c r="Q1255" s="6" t="n">
        <v>1406.0538461538</v>
      </c>
      <c r="R1255" s="6" t="n">
        <v>1417.3857142857</v>
      </c>
      <c r="S1255" s="6" t="n">
        <v>1391.7133333333</v>
      </c>
      <c r="T1255" s="6"/>
      <c r="U1255" s="6" t="n">
        <f aca="false">AVERAGE(E1255:S1255)</f>
        <v>1341.29988267287</v>
      </c>
      <c r="V1255" s="6"/>
      <c r="W1255" s="1" t="n">
        <v>130.8</v>
      </c>
    </row>
    <row r="1256" customFormat="false" ht="12.75" hidden="false" customHeight="true" outlineLevel="0" collapsed="false">
      <c r="A1256" s="1" t="n">
        <v>0</v>
      </c>
      <c r="B1256" s="1" t="n">
        <v>50.4</v>
      </c>
      <c r="C1256" s="6" t="n">
        <v>1212.8</v>
      </c>
      <c r="D1256" s="6" t="n">
        <v>844</v>
      </c>
      <c r="E1256" s="6" t="n">
        <v>1038.7</v>
      </c>
      <c r="F1256" s="6" t="n">
        <v>1322.15</v>
      </c>
      <c r="G1256" s="6" t="n">
        <v>1309.0666666667</v>
      </c>
      <c r="H1256" s="6" t="n">
        <v>1307.5</v>
      </c>
      <c r="I1256" s="6" t="n">
        <v>1319.78</v>
      </c>
      <c r="J1256" s="6" t="n">
        <v>1277.1666666667</v>
      </c>
      <c r="K1256" s="6" t="n">
        <v>1262.6142857143</v>
      </c>
      <c r="L1256" s="6" t="n">
        <v>1356.6125</v>
      </c>
      <c r="M1256" s="6" t="n">
        <v>1335.8111111111</v>
      </c>
      <c r="N1256" s="6" t="n">
        <v>1317.56</v>
      </c>
      <c r="O1256" s="6" t="n">
        <v>1348.4727272727</v>
      </c>
      <c r="P1256" s="6" t="n">
        <v>1330.4416666667</v>
      </c>
      <c r="Q1256" s="6" t="n">
        <v>1397.6846153846</v>
      </c>
      <c r="R1256" s="6" t="n">
        <v>1409.1142857143</v>
      </c>
      <c r="S1256" s="6" t="n">
        <v>1390.3266666667</v>
      </c>
      <c r="T1256" s="6"/>
      <c r="U1256" s="6" t="n">
        <f aca="false">AVERAGE(E1256:S1256)</f>
        <v>1314.86674612425</v>
      </c>
      <c r="V1256" s="6"/>
      <c r="W1256" s="1" t="n">
        <v>53.6</v>
      </c>
    </row>
    <row r="1257" customFormat="false" ht="12.75" hidden="false" customHeight="true" outlineLevel="0" collapsed="false">
      <c r="A1257" s="1" t="n">
        <v>0</v>
      </c>
      <c r="B1257" s="1" t="n">
        <v>387.8</v>
      </c>
      <c r="C1257" s="6" t="n">
        <v>2307.6</v>
      </c>
      <c r="D1257" s="6" t="n">
        <v>1446.6</v>
      </c>
      <c r="E1257" s="6" t="n">
        <v>1363.7</v>
      </c>
      <c r="F1257" s="6" t="n">
        <v>1495.55</v>
      </c>
      <c r="G1257" s="6" t="n">
        <v>1420.4333333333</v>
      </c>
      <c r="H1257" s="6" t="n">
        <v>1368.65</v>
      </c>
      <c r="I1257" s="6" t="n">
        <v>1330.66</v>
      </c>
      <c r="J1257" s="6" t="n">
        <v>1322.8666666667</v>
      </c>
      <c r="K1257" s="6" t="n">
        <v>1265.5714285714</v>
      </c>
      <c r="L1257" s="6" t="n">
        <v>1375.8875</v>
      </c>
      <c r="M1257" s="6" t="n">
        <v>1375.8333333333</v>
      </c>
      <c r="N1257" s="6" t="n">
        <v>1345.06</v>
      </c>
      <c r="O1257" s="6" t="n">
        <v>1375.4727272727</v>
      </c>
      <c r="P1257" s="6" t="n">
        <v>1353.4833333333</v>
      </c>
      <c r="Q1257" s="6" t="n">
        <v>1417.0384615385</v>
      </c>
      <c r="R1257" s="6" t="n">
        <v>1429.9142857143</v>
      </c>
      <c r="S1257" s="6" t="n">
        <v>1410.0866666667</v>
      </c>
      <c r="T1257" s="6"/>
      <c r="U1257" s="6" t="n">
        <f aca="false">AVERAGE(E1257:S1257)</f>
        <v>1376.68051576201</v>
      </c>
      <c r="V1257" s="6"/>
      <c r="W1257" s="1" t="n">
        <v>287</v>
      </c>
    </row>
    <row r="1258" customFormat="false" ht="12.75" hidden="false" customHeight="true" outlineLevel="0" collapsed="false">
      <c r="A1258" s="1" t="n">
        <v>0</v>
      </c>
      <c r="B1258" s="1" t="n">
        <v>238.6</v>
      </c>
      <c r="C1258" s="6" t="n">
        <v>2707.2</v>
      </c>
      <c r="D1258" s="6" t="n">
        <v>1880</v>
      </c>
      <c r="E1258" s="6" t="n">
        <v>1502</v>
      </c>
      <c r="F1258" s="6" t="n">
        <v>1570.15</v>
      </c>
      <c r="G1258" s="6" t="n">
        <v>1490.2666666667</v>
      </c>
      <c r="H1258" s="6" t="n">
        <v>1418.05</v>
      </c>
      <c r="I1258" s="6" t="n">
        <v>1364</v>
      </c>
      <c r="J1258" s="6" t="n">
        <v>1358.45</v>
      </c>
      <c r="K1258" s="6" t="n">
        <v>1296.4428571429</v>
      </c>
      <c r="L1258" s="6" t="n">
        <v>1395.4</v>
      </c>
      <c r="M1258" s="6" t="n">
        <v>1400.0444444444</v>
      </c>
      <c r="N1258" s="6" t="n">
        <v>1367.27</v>
      </c>
      <c r="O1258" s="6" t="n">
        <v>1375.4909090909</v>
      </c>
      <c r="P1258" s="6" t="n">
        <v>1370.35</v>
      </c>
      <c r="Q1258" s="6" t="n">
        <v>1422.3384615385</v>
      </c>
      <c r="R1258" s="6" t="n">
        <v>1444.6928571428</v>
      </c>
      <c r="S1258" s="6" t="n">
        <v>1423.66</v>
      </c>
      <c r="T1258" s="6"/>
      <c r="U1258" s="6" t="n">
        <f aca="false">AVERAGE(E1258:S1258)</f>
        <v>1413.24041306841</v>
      </c>
      <c r="V1258" s="6"/>
      <c r="W1258" s="1" t="n">
        <v>199.8</v>
      </c>
    </row>
    <row r="1259" customFormat="false" ht="12.75" hidden="false" customHeight="true" outlineLevel="0" collapsed="false">
      <c r="A1259" s="1" t="n">
        <v>0</v>
      </c>
      <c r="B1259" s="1" t="n">
        <v>211.1</v>
      </c>
      <c r="C1259" s="6" t="n">
        <v>3350</v>
      </c>
      <c r="D1259" s="6" t="n">
        <v>2281.4</v>
      </c>
      <c r="E1259" s="6" t="n">
        <v>1443</v>
      </c>
      <c r="F1259" s="6" t="n">
        <v>1660</v>
      </c>
      <c r="G1259" s="6" t="n">
        <v>1524.2666666667</v>
      </c>
      <c r="H1259" s="6" t="n">
        <v>1456.35</v>
      </c>
      <c r="I1259" s="6" t="n">
        <v>1402.9</v>
      </c>
      <c r="J1259" s="6" t="n">
        <v>1393.0166666667</v>
      </c>
      <c r="K1259" s="6" t="n">
        <v>1305.5142857143</v>
      </c>
      <c r="L1259" s="6" t="n">
        <v>1380.4</v>
      </c>
      <c r="M1259" s="6" t="n">
        <v>1419.6</v>
      </c>
      <c r="N1259" s="6" t="n">
        <v>1355.43</v>
      </c>
      <c r="O1259" s="6" t="n">
        <v>1388.8181818182</v>
      </c>
      <c r="P1259" s="6" t="n">
        <v>1374.3666666667</v>
      </c>
      <c r="Q1259" s="6" t="n">
        <v>1425.8076923077</v>
      </c>
      <c r="R1259" s="6" t="n">
        <v>1452.4928571428</v>
      </c>
      <c r="S1259" s="6" t="n">
        <v>1428.7466666667</v>
      </c>
      <c r="T1259" s="6"/>
      <c r="U1259" s="6" t="n">
        <f aca="false">AVERAGE(E1259:S1259)</f>
        <v>1427.38064557665</v>
      </c>
      <c r="V1259" s="6"/>
      <c r="W1259" s="1" t="n">
        <v>151.6</v>
      </c>
    </row>
    <row r="1260" customFormat="false" ht="12.75" hidden="false" customHeight="true" outlineLevel="0" collapsed="false">
      <c r="A1260" s="1" t="n">
        <v>0</v>
      </c>
      <c r="B1260" s="1" t="n">
        <v>264.8</v>
      </c>
      <c r="C1260" s="6" t="n">
        <v>2858</v>
      </c>
      <c r="D1260" s="6" t="n">
        <v>2582.8</v>
      </c>
      <c r="E1260" s="6" t="n">
        <v>1703.7</v>
      </c>
      <c r="F1260" s="6" t="n">
        <v>1765.4</v>
      </c>
      <c r="G1260" s="6" t="n">
        <v>1582.0666666667</v>
      </c>
      <c r="H1260" s="6" t="n">
        <v>1495.1</v>
      </c>
      <c r="I1260" s="6" t="n">
        <v>1414.72</v>
      </c>
      <c r="J1260" s="6" t="n">
        <v>1431.15</v>
      </c>
      <c r="K1260" s="6" t="n">
        <v>1310.8142857143</v>
      </c>
      <c r="L1260" s="6" t="n">
        <v>1398.1</v>
      </c>
      <c r="M1260" s="6" t="n">
        <v>1447.7555555556</v>
      </c>
      <c r="N1260" s="6" t="n">
        <v>1378.59</v>
      </c>
      <c r="O1260" s="6" t="n">
        <v>1398.9545454545</v>
      </c>
      <c r="P1260" s="6" t="n">
        <v>1367.2333333333</v>
      </c>
      <c r="Q1260" s="6" t="n">
        <v>1396.7384615385</v>
      </c>
      <c r="R1260" s="6" t="n">
        <v>1441.1714285714</v>
      </c>
      <c r="S1260" s="6" t="n">
        <v>1433.72</v>
      </c>
      <c r="T1260" s="6"/>
      <c r="U1260" s="6" t="n">
        <f aca="false">AVERAGE(E1260:S1260)</f>
        <v>1464.34761845562</v>
      </c>
      <c r="V1260" s="6"/>
      <c r="W1260" s="1" t="n">
        <v>186.9</v>
      </c>
    </row>
    <row r="1261" customFormat="false" ht="12.75" hidden="false" customHeight="true" outlineLevel="0" collapsed="false">
      <c r="A1261" s="1" t="n">
        <v>0</v>
      </c>
      <c r="B1261" s="1" t="n">
        <v>67.2</v>
      </c>
      <c r="C1261" s="6" t="n">
        <v>2172.4</v>
      </c>
      <c r="D1261" s="6" t="n">
        <v>2439.8</v>
      </c>
      <c r="E1261" s="6" t="n">
        <v>1701.2</v>
      </c>
      <c r="F1261" s="6" t="n">
        <v>1778</v>
      </c>
      <c r="G1261" s="6" t="n">
        <v>1557.6333333333</v>
      </c>
      <c r="H1261" s="6" t="n">
        <v>1462.8</v>
      </c>
      <c r="I1261" s="6" t="n">
        <v>1422.4</v>
      </c>
      <c r="J1261" s="6" t="n">
        <v>1420.95</v>
      </c>
      <c r="K1261" s="6" t="n">
        <v>1313.0428571429</v>
      </c>
      <c r="L1261" s="6" t="n">
        <v>1401.575</v>
      </c>
      <c r="M1261" s="6" t="n">
        <v>1443.9888888889</v>
      </c>
      <c r="N1261" s="6" t="n">
        <v>1377.19</v>
      </c>
      <c r="O1261" s="6" t="n">
        <v>1385.0454545454</v>
      </c>
      <c r="P1261" s="6" t="n">
        <v>1370.6</v>
      </c>
      <c r="Q1261" s="6" t="n">
        <v>1376.0538461538</v>
      </c>
      <c r="R1261" s="6" t="n">
        <v>1441.7785714286</v>
      </c>
      <c r="S1261" s="6" t="n">
        <v>1436.8866666667</v>
      </c>
      <c r="T1261" s="6"/>
      <c r="U1261" s="6" t="n">
        <f aca="false">AVERAGE(E1261:S1261)</f>
        <v>1459.27630787731</v>
      </c>
      <c r="V1261" s="6"/>
      <c r="W1261" s="1" t="n">
        <v>35.6</v>
      </c>
    </row>
    <row r="1262" customFormat="false" ht="12.75" hidden="false" customHeight="true" outlineLevel="0" collapsed="false">
      <c r="A1262" s="1" t="n">
        <v>0</v>
      </c>
      <c r="B1262" s="1" t="n">
        <v>269.2</v>
      </c>
      <c r="C1262" s="6" t="n">
        <v>2404.8</v>
      </c>
      <c r="D1262" s="6" t="n">
        <v>2877.4</v>
      </c>
      <c r="E1262" s="6" t="n">
        <v>1860.7</v>
      </c>
      <c r="F1262" s="6" t="n">
        <v>1792.65</v>
      </c>
      <c r="G1262" s="6" t="n">
        <v>1628.4</v>
      </c>
      <c r="H1262" s="6" t="n">
        <v>1508.75</v>
      </c>
      <c r="I1262" s="6" t="n">
        <v>1457.34</v>
      </c>
      <c r="J1262" s="6" t="n">
        <v>1441.6833333333</v>
      </c>
      <c r="K1262" s="6" t="n">
        <v>1338.9714285714</v>
      </c>
      <c r="L1262" s="6" t="n">
        <v>1433.525</v>
      </c>
      <c r="M1262" s="6" t="n">
        <v>1470.0777777778</v>
      </c>
      <c r="N1262" s="6" t="n">
        <v>1399.23</v>
      </c>
      <c r="O1262" s="6" t="n">
        <v>1381.9545454545</v>
      </c>
      <c r="P1262" s="6" t="n">
        <v>1379.8833333333</v>
      </c>
      <c r="Q1262" s="6" t="n">
        <v>1390.4923076923</v>
      </c>
      <c r="R1262" s="6" t="n">
        <v>1451.8142857143</v>
      </c>
      <c r="S1262" s="6" t="n">
        <v>1454.16</v>
      </c>
      <c r="T1262" s="6"/>
      <c r="U1262" s="6" t="n">
        <f aca="false">AVERAGE(E1262:S1262)</f>
        <v>1492.64213412513</v>
      </c>
      <c r="V1262" s="6"/>
      <c r="W1262" s="1" t="n">
        <v>180.4</v>
      </c>
    </row>
    <row r="1263" customFormat="false" ht="12.75" hidden="false" customHeight="true" outlineLevel="0" collapsed="false">
      <c r="A1263" s="1" t="n">
        <v>0</v>
      </c>
      <c r="B1263" s="1" t="n">
        <v>24.8</v>
      </c>
      <c r="C1263" s="6" t="n">
        <v>1444.8</v>
      </c>
      <c r="D1263" s="6" t="n">
        <v>2151.4</v>
      </c>
      <c r="E1263" s="6" t="n">
        <v>1799</v>
      </c>
      <c r="F1263" s="6" t="n">
        <v>1778.8</v>
      </c>
      <c r="G1263" s="6" t="n">
        <v>1614.0666666667</v>
      </c>
      <c r="H1263" s="6" t="n">
        <v>1493.275</v>
      </c>
      <c r="I1263" s="6" t="n">
        <v>1456.22</v>
      </c>
      <c r="J1263" s="6" t="n">
        <v>1442.9166666667</v>
      </c>
      <c r="K1263" s="6" t="n">
        <v>1336.5428571429</v>
      </c>
      <c r="L1263" s="6" t="n">
        <v>1433.15</v>
      </c>
      <c r="M1263" s="6" t="n">
        <v>1466.5777777778</v>
      </c>
      <c r="N1263" s="6" t="n">
        <v>1398.66</v>
      </c>
      <c r="O1263" s="6" t="n">
        <v>1382.2818181818</v>
      </c>
      <c r="P1263" s="6" t="n">
        <v>1373.0333333333</v>
      </c>
      <c r="Q1263" s="6" t="n">
        <v>1384.9769230769</v>
      </c>
      <c r="R1263" s="6" t="n">
        <v>1437.1571428571</v>
      </c>
      <c r="S1263" s="6" t="n">
        <v>1451.02</v>
      </c>
      <c r="T1263" s="6"/>
      <c r="U1263" s="6" t="n">
        <f aca="false">AVERAGE(E1263:S1263)</f>
        <v>1483.17854571355</v>
      </c>
      <c r="V1263" s="6"/>
      <c r="W1263" s="1" t="n">
        <v>36.6</v>
      </c>
    </row>
    <row r="1264" customFormat="false" ht="12.75" hidden="false" customHeight="true" outlineLevel="0" collapsed="false">
      <c r="A1264" s="1" t="n">
        <v>0</v>
      </c>
      <c r="B1264" s="1" t="n">
        <v>62.4</v>
      </c>
      <c r="C1264" s="6" t="n">
        <v>1425.6</v>
      </c>
      <c r="D1264" s="6" t="n">
        <v>1799</v>
      </c>
      <c r="E1264" s="6" t="n">
        <v>1839.5</v>
      </c>
      <c r="F1264" s="6" t="n">
        <v>1772.8</v>
      </c>
      <c r="G1264" s="6" t="n">
        <v>1541.4333333333</v>
      </c>
      <c r="H1264" s="6" t="n">
        <v>1438.175</v>
      </c>
      <c r="I1264" s="6" t="n">
        <v>1457.54</v>
      </c>
      <c r="J1264" s="6" t="n">
        <v>1451.2333333333</v>
      </c>
      <c r="K1264" s="6" t="n">
        <v>1336.2142857143</v>
      </c>
      <c r="L1264" s="6" t="n">
        <v>1435.125</v>
      </c>
      <c r="M1264" s="6" t="n">
        <v>1455.0333333333</v>
      </c>
      <c r="N1264" s="6" t="n">
        <v>1397.7</v>
      </c>
      <c r="O1264" s="6" t="n">
        <v>1370.8090909091</v>
      </c>
      <c r="P1264" s="6" t="n">
        <v>1374.3416666667</v>
      </c>
      <c r="Q1264" s="6" t="n">
        <v>1381.1846153846</v>
      </c>
      <c r="R1264" s="6" t="n">
        <v>1438.8785714286</v>
      </c>
      <c r="S1264" s="6" t="n">
        <v>1454.0733333333</v>
      </c>
      <c r="T1264" s="6"/>
      <c r="U1264" s="6" t="n">
        <f aca="false">AVERAGE(E1264:S1264)</f>
        <v>1476.26943756243</v>
      </c>
      <c r="V1264" s="6"/>
      <c r="W1264" s="1" t="n">
        <v>37.2</v>
      </c>
    </row>
    <row r="1265" customFormat="false" ht="12.75" hidden="false" customHeight="true" outlineLevel="0" collapsed="false">
      <c r="A1265" s="1" t="n">
        <v>0</v>
      </c>
      <c r="B1265" s="1" t="n">
        <v>41.5</v>
      </c>
      <c r="C1265" s="6" t="n">
        <v>514.8</v>
      </c>
      <c r="D1265" s="6" t="n">
        <v>1459.8</v>
      </c>
      <c r="E1265" s="6" t="n">
        <v>1870.6</v>
      </c>
      <c r="F1265" s="6" t="n">
        <v>1534.95</v>
      </c>
      <c r="G1265" s="6" t="n">
        <v>1531.4</v>
      </c>
      <c r="H1265" s="6" t="n">
        <v>1423.8</v>
      </c>
      <c r="I1265" s="6" t="n">
        <v>1462.38</v>
      </c>
      <c r="J1265" s="6" t="n">
        <v>1453.6333333333</v>
      </c>
      <c r="K1265" s="6" t="n">
        <v>1340.7142857143</v>
      </c>
      <c r="L1265" s="6" t="n">
        <v>1411.5</v>
      </c>
      <c r="M1265" s="6" t="n">
        <v>1443.1222222222</v>
      </c>
      <c r="N1265" s="6" t="n">
        <v>1397.2</v>
      </c>
      <c r="O1265" s="6" t="n">
        <v>1367.5181818182</v>
      </c>
      <c r="P1265" s="6" t="n">
        <v>1377.225</v>
      </c>
      <c r="Q1265" s="6" t="n">
        <v>1376.3307692308</v>
      </c>
      <c r="R1265" s="6" t="n">
        <v>1435.5785714286</v>
      </c>
      <c r="S1265" s="6" t="n">
        <v>1455.4466666667</v>
      </c>
      <c r="T1265" s="6"/>
      <c r="U1265" s="6" t="n">
        <f aca="false">AVERAGE(E1265:S1265)</f>
        <v>1458.75993536094</v>
      </c>
      <c r="V1265" s="6"/>
      <c r="W1265" s="1" t="n">
        <v>34.6</v>
      </c>
    </row>
    <row r="1266" customFormat="false" ht="12.75" hidden="false" customHeight="true" outlineLevel="0" collapsed="false">
      <c r="A1266" s="1" t="n">
        <v>0</v>
      </c>
      <c r="B1266" s="1" t="n">
        <v>279.1</v>
      </c>
      <c r="C1266" s="6" t="n">
        <v>1532</v>
      </c>
      <c r="D1266" s="6" t="n">
        <v>1488.4</v>
      </c>
      <c r="E1266" s="6" t="n">
        <v>2035.6</v>
      </c>
      <c r="F1266" s="6" t="n">
        <v>1588.4</v>
      </c>
      <c r="G1266" s="6" t="n">
        <v>1542.8</v>
      </c>
      <c r="H1266" s="6" t="n">
        <v>1481.3</v>
      </c>
      <c r="I1266" s="6" t="n">
        <v>1488.46</v>
      </c>
      <c r="J1266" s="6" t="n">
        <v>1491.2333333333</v>
      </c>
      <c r="K1266" s="6" t="n">
        <v>1376.8428571429</v>
      </c>
      <c r="L1266" s="6" t="n">
        <v>1418.6125</v>
      </c>
      <c r="M1266" s="6" t="n">
        <v>1465.7222222222</v>
      </c>
      <c r="N1266" s="6" t="n">
        <v>1424.15</v>
      </c>
      <c r="O1266" s="6" t="n">
        <v>1389.1090909091</v>
      </c>
      <c r="P1266" s="6" t="n">
        <v>1398.7416666667</v>
      </c>
      <c r="Q1266" s="6" t="n">
        <v>1395.1076923077</v>
      </c>
      <c r="R1266" s="6" t="n">
        <v>1452.1714285714</v>
      </c>
      <c r="S1266" s="6" t="n">
        <v>1467.66</v>
      </c>
      <c r="T1266" s="6"/>
      <c r="U1266" s="6" t="n">
        <f aca="false">AVERAGE(E1266:S1266)</f>
        <v>1494.39405274355</v>
      </c>
      <c r="V1266" s="6"/>
      <c r="W1266" s="1" t="n">
        <v>280</v>
      </c>
    </row>
    <row r="1267" customFormat="false" ht="12.75" hidden="false" customHeight="true" outlineLevel="0" collapsed="false">
      <c r="A1267" s="1" t="n">
        <v>1964</v>
      </c>
      <c r="B1267" s="1" t="n">
        <v>18.2</v>
      </c>
      <c r="C1267" s="6" t="n">
        <v>1355.2</v>
      </c>
      <c r="D1267" s="6" t="n">
        <v>1390.4</v>
      </c>
      <c r="E1267" s="6" t="n">
        <v>1915.1</v>
      </c>
      <c r="F1267" s="6" t="n">
        <v>1530.8</v>
      </c>
      <c r="G1267" s="6" t="n">
        <v>1528</v>
      </c>
      <c r="H1267" s="6" t="n">
        <v>1471.375</v>
      </c>
      <c r="I1267" s="6" t="n">
        <v>1459.38</v>
      </c>
      <c r="J1267" s="6" t="n">
        <v>1472.7333333333</v>
      </c>
      <c r="K1267" s="6" t="n">
        <v>1371.7857142857</v>
      </c>
      <c r="L1267" s="6" t="n">
        <v>1408.4</v>
      </c>
      <c r="M1267" s="6" t="n">
        <v>1442.3888888889</v>
      </c>
      <c r="N1267" s="6" t="n">
        <v>1414.1</v>
      </c>
      <c r="O1267" s="6" t="n">
        <v>1384.3636363636</v>
      </c>
      <c r="P1267" s="6" t="n">
        <v>1396.15</v>
      </c>
      <c r="Q1267" s="6" t="n">
        <v>1375.9076923077</v>
      </c>
      <c r="R1267" s="6" t="n">
        <v>1442.4142857143</v>
      </c>
      <c r="S1267" s="6" t="n">
        <v>1450.5666666667</v>
      </c>
      <c r="T1267" s="6"/>
      <c r="U1267" s="6" t="n">
        <f aca="false">AVERAGE(E1267:S1267)</f>
        <v>1470.89768117068</v>
      </c>
      <c r="V1267" s="6"/>
      <c r="W1267" s="1" t="n">
        <v>12.2</v>
      </c>
    </row>
    <row r="1268" customFormat="false" ht="12.75" hidden="false" customHeight="true" outlineLevel="0" collapsed="false">
      <c r="A1268" s="1" t="n">
        <v>0</v>
      </c>
      <c r="B1268" s="1" t="n">
        <v>37</v>
      </c>
      <c r="C1268" s="6" t="n">
        <v>1337.2</v>
      </c>
      <c r="D1268" s="6" t="n">
        <v>926</v>
      </c>
      <c r="E1268" s="6" t="n">
        <v>1901.7</v>
      </c>
      <c r="F1268" s="6" t="n">
        <v>1470.2</v>
      </c>
      <c r="G1268" s="6" t="n">
        <v>1515.3333333333</v>
      </c>
      <c r="H1268" s="6" t="n">
        <v>1457.225</v>
      </c>
      <c r="I1268" s="6" t="n">
        <v>1426.34</v>
      </c>
      <c r="J1268" s="6" t="n">
        <v>1416.7666666667</v>
      </c>
      <c r="K1268" s="6" t="n">
        <v>1366.3857142857</v>
      </c>
      <c r="L1268" s="6" t="n">
        <v>1342.5</v>
      </c>
      <c r="M1268" s="6" t="n">
        <v>1417.1777777778</v>
      </c>
      <c r="N1268" s="6" t="n">
        <v>1392.4</v>
      </c>
      <c r="O1268" s="6" t="n">
        <v>1370.6636363636</v>
      </c>
      <c r="P1268" s="6" t="n">
        <v>1394.575</v>
      </c>
      <c r="Q1268" s="6" t="n">
        <v>1374.3846153846</v>
      </c>
      <c r="R1268" s="6" t="n">
        <v>1433.6857142857</v>
      </c>
      <c r="S1268" s="6" t="n">
        <v>1441.9533333333</v>
      </c>
      <c r="T1268" s="6"/>
      <c r="U1268" s="6" t="n">
        <f aca="false">AVERAGE(E1268:S1268)</f>
        <v>1448.08605276205</v>
      </c>
      <c r="V1268" s="6"/>
      <c r="W1268" s="1" t="n">
        <v>22.2</v>
      </c>
    </row>
    <row r="1269" customFormat="false" ht="12.75" hidden="false" customHeight="true" outlineLevel="0" collapsed="false">
      <c r="A1269" s="1" t="n">
        <v>0</v>
      </c>
      <c r="B1269" s="1" t="n">
        <v>171.7</v>
      </c>
      <c r="C1269" s="6" t="n">
        <v>907.6</v>
      </c>
      <c r="D1269" s="6" t="n">
        <v>1219.8</v>
      </c>
      <c r="E1269" s="6" t="n">
        <v>1685.6</v>
      </c>
      <c r="F1269" s="6" t="n">
        <v>1524.65</v>
      </c>
      <c r="G1269" s="6" t="n">
        <v>1558.9</v>
      </c>
      <c r="H1269" s="6" t="n">
        <v>1486.725</v>
      </c>
      <c r="I1269" s="6" t="n">
        <v>1432.04</v>
      </c>
      <c r="J1269" s="6" t="n">
        <v>1389.8166666667</v>
      </c>
      <c r="K1269" s="6" t="n">
        <v>1374.6857142857</v>
      </c>
      <c r="L1269" s="6" t="n">
        <v>1318.075</v>
      </c>
      <c r="M1269" s="6" t="n">
        <v>1410.3</v>
      </c>
      <c r="N1269" s="6" t="n">
        <v>1406.81</v>
      </c>
      <c r="O1269" s="6" t="n">
        <v>1376.0181818182</v>
      </c>
      <c r="P1269" s="6" t="n">
        <v>1401.3166666667</v>
      </c>
      <c r="Q1269" s="6" t="n">
        <v>1379.0307692308</v>
      </c>
      <c r="R1269" s="6" t="n">
        <v>1436.2214285714</v>
      </c>
      <c r="S1269" s="6" t="n">
        <v>1446.96</v>
      </c>
      <c r="T1269" s="6"/>
      <c r="U1269" s="6" t="n">
        <f aca="false">AVERAGE(E1269:S1269)</f>
        <v>1441.80996181597</v>
      </c>
      <c r="V1269" s="6"/>
      <c r="W1269" s="1" t="n">
        <v>137.9</v>
      </c>
    </row>
    <row r="1270" customFormat="false" ht="12.75" hidden="false" customHeight="true" outlineLevel="0" collapsed="false">
      <c r="A1270" s="1" t="n">
        <v>0</v>
      </c>
      <c r="B1270" s="1" t="n">
        <v>139.6</v>
      </c>
      <c r="C1270" s="6" t="n">
        <v>1393.2</v>
      </c>
      <c r="D1270" s="6" t="n">
        <v>1374.2</v>
      </c>
      <c r="E1270" s="6" t="n">
        <v>1586.6</v>
      </c>
      <c r="F1270" s="6" t="n">
        <v>1544.3</v>
      </c>
      <c r="G1270" s="6" t="n">
        <v>1575.6333333333</v>
      </c>
      <c r="H1270" s="6" t="n">
        <v>1514.35</v>
      </c>
      <c r="I1270" s="6" t="n">
        <v>1451.76</v>
      </c>
      <c r="J1270" s="6" t="n">
        <v>1401.1</v>
      </c>
      <c r="K1270" s="6" t="n">
        <v>1391.0428571429</v>
      </c>
      <c r="L1270" s="6" t="n">
        <v>1332.7125</v>
      </c>
      <c r="M1270" s="6" t="n">
        <v>1416.6444444444</v>
      </c>
      <c r="N1270" s="6" t="n">
        <v>1418.7</v>
      </c>
      <c r="O1270" s="6" t="n">
        <v>1387.2090909091</v>
      </c>
      <c r="P1270" s="6" t="n">
        <v>1393.0833333333</v>
      </c>
      <c r="Q1270" s="6" t="n">
        <v>1386.9846153846</v>
      </c>
      <c r="R1270" s="6" t="n">
        <v>1434.0714285714</v>
      </c>
      <c r="S1270" s="6" t="n">
        <v>1454.1533333333</v>
      </c>
      <c r="T1270" s="6"/>
      <c r="U1270" s="6" t="n">
        <f aca="false">AVERAGE(E1270:S1270)</f>
        <v>1445.88966243015</v>
      </c>
      <c r="V1270" s="6"/>
      <c r="W1270" s="1" t="n">
        <v>31.8</v>
      </c>
    </row>
    <row r="1271" customFormat="false" ht="12.75" hidden="false" customHeight="true" outlineLevel="0" collapsed="false">
      <c r="A1271" s="1" t="n">
        <v>0</v>
      </c>
      <c r="B1271" s="1" t="n">
        <v>78.1</v>
      </c>
      <c r="C1271" s="6" t="n">
        <v>1557.6</v>
      </c>
      <c r="D1271" s="6" t="n">
        <v>1447.4</v>
      </c>
      <c r="E1271" s="6" t="n">
        <v>1453.6</v>
      </c>
      <c r="F1271" s="6" t="n">
        <v>1448.3</v>
      </c>
      <c r="G1271" s="6" t="n">
        <v>1591.2</v>
      </c>
      <c r="H1271" s="6" t="n">
        <v>1506.6</v>
      </c>
      <c r="I1271" s="6" t="n">
        <v>1455.8</v>
      </c>
      <c r="J1271" s="6" t="n">
        <v>1411.35</v>
      </c>
      <c r="K1271" s="6" t="n">
        <v>1401.6714285714</v>
      </c>
      <c r="L1271" s="6" t="n">
        <v>1324.025</v>
      </c>
      <c r="M1271" s="6" t="n">
        <v>1388.5333333333</v>
      </c>
      <c r="N1271" s="6" t="n">
        <v>1423</v>
      </c>
      <c r="O1271" s="6" t="n">
        <v>1364.3545454545</v>
      </c>
      <c r="P1271" s="6" t="n">
        <v>1394.2166666667</v>
      </c>
      <c r="Q1271" s="6" t="n">
        <v>1380.4615384615</v>
      </c>
      <c r="R1271" s="6" t="n">
        <v>1427.7928571428</v>
      </c>
      <c r="S1271" s="6" t="n">
        <v>1452.5666666667</v>
      </c>
      <c r="T1271" s="6"/>
      <c r="U1271" s="6" t="n">
        <f aca="false">AVERAGE(E1271:S1271)</f>
        <v>1428.23146908646</v>
      </c>
      <c r="V1271" s="6"/>
      <c r="W1271" s="1" t="n">
        <v>17.7</v>
      </c>
    </row>
    <row r="1272" customFormat="false" ht="12.75" hidden="false" customHeight="true" outlineLevel="0" collapsed="false">
      <c r="A1272" s="1" t="n">
        <v>0</v>
      </c>
      <c r="B1272" s="1" t="n">
        <v>407.5</v>
      </c>
      <c r="C1272" s="6" t="n">
        <v>2500.8</v>
      </c>
      <c r="D1272" s="6" t="n">
        <v>1704.2</v>
      </c>
      <c r="E1272" s="6" t="n">
        <v>1596.3</v>
      </c>
      <c r="F1272" s="6" t="n">
        <v>1650</v>
      </c>
      <c r="G1272" s="6" t="n">
        <v>1709.0333333333</v>
      </c>
      <c r="H1272" s="6" t="n">
        <v>1585.625</v>
      </c>
      <c r="I1272" s="6" t="n">
        <v>1515.34</v>
      </c>
      <c r="J1272" s="6" t="n">
        <v>1444.9833333333</v>
      </c>
      <c r="K1272" s="6" t="n">
        <v>1454.7428571429</v>
      </c>
      <c r="L1272" s="6" t="n">
        <v>1346.5</v>
      </c>
      <c r="M1272" s="6" t="n">
        <v>1420.1222222222</v>
      </c>
      <c r="N1272" s="6" t="n">
        <v>1462.61</v>
      </c>
      <c r="O1272" s="6" t="n">
        <v>1398.3818181818</v>
      </c>
      <c r="P1272" s="6" t="n">
        <v>1415.4</v>
      </c>
      <c r="Q1272" s="6" t="n">
        <v>1384.8538461538</v>
      </c>
      <c r="R1272" s="6" t="n">
        <v>1410.9928571428</v>
      </c>
      <c r="S1272" s="6" t="n">
        <v>1451.5133333333</v>
      </c>
      <c r="T1272" s="6"/>
      <c r="U1272" s="6" t="n">
        <f aca="false">AVERAGE(E1272:S1272)</f>
        <v>1483.09324005623</v>
      </c>
      <c r="V1272" s="6"/>
      <c r="W1272" s="1" t="n">
        <v>288.8</v>
      </c>
    </row>
    <row r="1273" customFormat="false" ht="12.75" hidden="false" customHeight="true" outlineLevel="0" collapsed="false">
      <c r="A1273" s="1" t="n">
        <v>0</v>
      </c>
      <c r="B1273" s="1" t="n">
        <v>9.5</v>
      </c>
      <c r="C1273" s="6" t="n">
        <v>1980.4</v>
      </c>
      <c r="D1273" s="6" t="n">
        <v>1686.8</v>
      </c>
      <c r="E1273" s="6" t="n">
        <v>1538.6</v>
      </c>
      <c r="F1273" s="6" t="n">
        <v>1619.9</v>
      </c>
      <c r="G1273" s="6" t="n">
        <v>1698.2</v>
      </c>
      <c r="H1273" s="6" t="n">
        <v>1552.875</v>
      </c>
      <c r="I1273" s="6" t="n">
        <v>1477.96</v>
      </c>
      <c r="J1273" s="6" t="n">
        <v>1441.7666666667</v>
      </c>
      <c r="K1273" s="6" t="n">
        <v>1437.7571428571</v>
      </c>
      <c r="L1273" s="6" t="n">
        <v>1341.2375</v>
      </c>
      <c r="M1273" s="6" t="n">
        <v>1416.8</v>
      </c>
      <c r="N1273" s="6" t="n">
        <v>1453.45</v>
      </c>
      <c r="O1273" s="6" t="n">
        <v>1391.8636363636</v>
      </c>
      <c r="P1273" s="6" t="n">
        <v>1397.8416666667</v>
      </c>
      <c r="Q1273" s="6" t="n">
        <v>1383.5230769231</v>
      </c>
      <c r="R1273" s="6" t="n">
        <v>1387.6642857143</v>
      </c>
      <c r="S1273" s="6" t="n">
        <v>1448.2333333333</v>
      </c>
      <c r="T1273" s="6"/>
      <c r="U1273" s="6" t="n">
        <f aca="false">AVERAGE(E1273:S1273)</f>
        <v>1465.84482056832</v>
      </c>
      <c r="V1273" s="6"/>
      <c r="W1273" s="1" t="n">
        <v>8.9</v>
      </c>
    </row>
    <row r="1274" customFormat="false" ht="12.75" hidden="false" customHeight="true" outlineLevel="0" collapsed="false">
      <c r="A1274" s="1" t="n">
        <v>0</v>
      </c>
      <c r="B1274" s="1" t="n">
        <v>25.7</v>
      </c>
      <c r="C1274" s="6" t="n">
        <v>1770.8</v>
      </c>
      <c r="D1274" s="6" t="n">
        <v>1664.2</v>
      </c>
      <c r="E1274" s="6" t="n">
        <v>1295.1</v>
      </c>
      <c r="F1274" s="6" t="n">
        <v>1577.9</v>
      </c>
      <c r="G1274" s="6" t="n">
        <v>1626.8</v>
      </c>
      <c r="H1274" s="6" t="n">
        <v>1545.075</v>
      </c>
      <c r="I1274" s="6" t="n">
        <v>1466.02</v>
      </c>
      <c r="J1274" s="6" t="n">
        <v>1430.3</v>
      </c>
      <c r="K1274" s="6" t="n">
        <v>1420.7428571429</v>
      </c>
      <c r="L1274" s="6" t="n">
        <v>1333.4875</v>
      </c>
      <c r="M1274" s="6" t="n">
        <v>1418.1444444444</v>
      </c>
      <c r="N1274" s="6" t="n">
        <v>1452.58</v>
      </c>
      <c r="O1274" s="6" t="n">
        <v>1389.7636363636</v>
      </c>
      <c r="P1274" s="6" t="n">
        <v>1374.7166666667</v>
      </c>
      <c r="Q1274" s="6" t="n">
        <v>1373.3615384615</v>
      </c>
      <c r="R1274" s="6" t="n">
        <v>1383.6785714286</v>
      </c>
      <c r="S1274" s="6" t="n">
        <v>1441.3666666667</v>
      </c>
      <c r="T1274" s="6"/>
      <c r="U1274" s="6" t="n">
        <f aca="false">AVERAGE(E1274:S1274)</f>
        <v>1435.26912541163</v>
      </c>
      <c r="V1274" s="6"/>
      <c r="W1274" s="1" t="n">
        <v>23.3</v>
      </c>
    </row>
    <row r="1275" customFormat="false" ht="12.75" hidden="false" customHeight="true" outlineLevel="0" collapsed="false">
      <c r="A1275" s="1" t="n">
        <v>0</v>
      </c>
      <c r="B1275" s="1" t="n">
        <v>15.1</v>
      </c>
      <c r="C1275" s="6" t="n">
        <v>201.2</v>
      </c>
      <c r="D1275" s="6" t="n">
        <v>1351</v>
      </c>
      <c r="E1275" s="6" t="n">
        <v>1285.4</v>
      </c>
      <c r="F1275" s="6" t="n">
        <v>1542.2</v>
      </c>
      <c r="G1275" s="6" t="n">
        <v>1614.3333333333</v>
      </c>
      <c r="H1275" s="6" t="n">
        <v>1531.9</v>
      </c>
      <c r="I1275" s="6" t="n">
        <v>1451.7</v>
      </c>
      <c r="J1275" s="6" t="n">
        <v>1427.75</v>
      </c>
      <c r="K1275" s="6" t="n">
        <v>1420.4142857143</v>
      </c>
      <c r="L1275" s="6" t="n">
        <v>1330.15</v>
      </c>
      <c r="M1275" s="6" t="n">
        <v>1416.7333333333</v>
      </c>
      <c r="N1275" s="6" t="n">
        <v>1448.46</v>
      </c>
      <c r="O1275" s="6" t="n">
        <v>1388.3636363636</v>
      </c>
      <c r="P1275" s="6" t="n">
        <v>1374.2083333333</v>
      </c>
      <c r="Q1275" s="6" t="n">
        <v>1366.2923076923</v>
      </c>
      <c r="R1275" s="6" t="n">
        <v>1377.8642857143</v>
      </c>
      <c r="S1275" s="6" t="n">
        <v>1427.04</v>
      </c>
      <c r="T1275" s="6"/>
      <c r="U1275" s="6" t="n">
        <f aca="false">AVERAGE(E1275:S1275)</f>
        <v>1426.85396769896</v>
      </c>
      <c r="V1275" s="6"/>
      <c r="W1275" s="1" t="n">
        <v>14.7</v>
      </c>
    </row>
    <row r="1276" customFormat="false" ht="12.75" hidden="false" customHeight="true" outlineLevel="0" collapsed="false">
      <c r="A1276" s="1" t="n">
        <v>0</v>
      </c>
      <c r="B1276" s="1" t="n">
        <v>86.3</v>
      </c>
      <c r="C1276" s="6" t="n">
        <v>508.4</v>
      </c>
      <c r="D1276" s="6" t="n">
        <v>1244.4</v>
      </c>
      <c r="E1276" s="6" t="n">
        <v>1309.3</v>
      </c>
      <c r="F1276" s="6" t="n">
        <v>1574.4</v>
      </c>
      <c r="G1276" s="6" t="n">
        <v>1618.3</v>
      </c>
      <c r="H1276" s="6" t="n">
        <v>1483.4</v>
      </c>
      <c r="I1276" s="6" t="n">
        <v>1412.4</v>
      </c>
      <c r="J1276" s="6" t="n">
        <v>1432.8333333333</v>
      </c>
      <c r="K1276" s="6" t="n">
        <v>1430.9571428571</v>
      </c>
      <c r="L1276" s="6" t="n">
        <v>1332.85</v>
      </c>
      <c r="M1276" s="6" t="n">
        <v>1421.1444444444</v>
      </c>
      <c r="N1276" s="6" t="n">
        <v>1440.46</v>
      </c>
      <c r="O1276" s="6" t="n">
        <v>1389.6636363636</v>
      </c>
      <c r="P1276" s="6" t="n">
        <v>1365.6833333333</v>
      </c>
      <c r="Q1276" s="6" t="n">
        <v>1369.3384615385</v>
      </c>
      <c r="R1276" s="6" t="n">
        <v>1376.05</v>
      </c>
      <c r="S1276" s="6" t="n">
        <v>1430.24</v>
      </c>
      <c r="T1276" s="6"/>
      <c r="U1276" s="6" t="n">
        <f aca="false">AVERAGE(E1276:S1276)</f>
        <v>1425.80135679135</v>
      </c>
      <c r="V1276" s="6"/>
      <c r="W1276" s="1" t="n">
        <v>76.5</v>
      </c>
    </row>
    <row r="1277" customFormat="false" ht="12.75" hidden="false" customHeight="true" outlineLevel="0" collapsed="false">
      <c r="A1277" s="1" t="n">
        <v>0</v>
      </c>
      <c r="B1277" s="1" t="n">
        <v>74.2</v>
      </c>
      <c r="C1277" s="6" t="n">
        <v>702.4</v>
      </c>
      <c r="D1277" s="6" t="n">
        <v>1236.6</v>
      </c>
      <c r="E1277" s="6" t="n">
        <v>1342</v>
      </c>
      <c r="F1277" s="6" t="n">
        <v>1606.3</v>
      </c>
      <c r="G1277" s="6" t="n">
        <v>1470.6333333333</v>
      </c>
      <c r="H1277" s="6" t="n">
        <v>1484.05</v>
      </c>
      <c r="I1277" s="6" t="n">
        <v>1407.44</v>
      </c>
      <c r="J1277" s="6" t="n">
        <v>1442.3166666667</v>
      </c>
      <c r="K1277" s="6" t="n">
        <v>1437.6857142857</v>
      </c>
      <c r="L1277" s="6" t="n">
        <v>1340.875</v>
      </c>
      <c r="M1277" s="6" t="n">
        <v>1403.7777777778</v>
      </c>
      <c r="N1277" s="6" t="n">
        <v>1433.01</v>
      </c>
      <c r="O1277" s="6" t="n">
        <v>1392.1818181818</v>
      </c>
      <c r="P1277" s="6" t="n">
        <v>1365.3916666667</v>
      </c>
      <c r="Q1277" s="6" t="n">
        <v>1374.5153846154</v>
      </c>
      <c r="R1277" s="6" t="n">
        <v>1373.8785714286</v>
      </c>
      <c r="S1277" s="6" t="n">
        <v>1429.34</v>
      </c>
      <c r="T1277" s="6"/>
      <c r="U1277" s="6" t="n">
        <f aca="false">AVERAGE(E1277:S1277)</f>
        <v>1420.2263955304</v>
      </c>
      <c r="V1277" s="6"/>
      <c r="W1277" s="1" t="n">
        <v>58.8</v>
      </c>
    </row>
    <row r="1278" customFormat="false" ht="12.75" hidden="false" customHeight="true" outlineLevel="0" collapsed="false">
      <c r="A1278" s="1" t="n">
        <v>0</v>
      </c>
      <c r="B1278" s="1" t="n">
        <v>38</v>
      </c>
      <c r="C1278" s="6" t="n">
        <v>794</v>
      </c>
      <c r="D1278" s="6" t="n">
        <v>497.6</v>
      </c>
      <c r="E1278" s="6" t="n">
        <v>1100.9</v>
      </c>
      <c r="F1278" s="6" t="n">
        <v>1568.25</v>
      </c>
      <c r="G1278" s="6" t="n">
        <v>1425.9</v>
      </c>
      <c r="H1278" s="6" t="n">
        <v>1432.325</v>
      </c>
      <c r="I1278" s="6" t="n">
        <v>1405.22</v>
      </c>
      <c r="J1278" s="6" t="n">
        <v>1423.8666666667</v>
      </c>
      <c r="K1278" s="6" t="n">
        <v>1435.4714285714</v>
      </c>
      <c r="L1278" s="6" t="n">
        <v>1342.35</v>
      </c>
      <c r="M1278" s="6" t="n">
        <v>1383.3111111111</v>
      </c>
      <c r="N1278" s="6" t="n">
        <v>1429.24</v>
      </c>
      <c r="O1278" s="6" t="n">
        <v>1394.7636363636</v>
      </c>
      <c r="P1278" s="6" t="n">
        <v>1365.0916666667</v>
      </c>
      <c r="Q1278" s="6" t="n">
        <v>1375.8307692308</v>
      </c>
      <c r="R1278" s="6" t="n">
        <v>1374.0928571428</v>
      </c>
      <c r="S1278" s="6" t="n">
        <v>1428.7533333333</v>
      </c>
      <c r="T1278" s="6"/>
      <c r="U1278" s="6" t="n">
        <f aca="false">AVERAGE(E1278:S1278)</f>
        <v>1392.35776460576</v>
      </c>
      <c r="V1278" s="6"/>
      <c r="W1278" s="1" t="n">
        <v>35.1</v>
      </c>
    </row>
    <row r="1279" customFormat="false" ht="12.75" hidden="false" customHeight="true" outlineLevel="0" collapsed="false">
      <c r="A1279" s="1" t="n">
        <v>1965</v>
      </c>
      <c r="B1279" s="1" t="n">
        <v>36.8</v>
      </c>
      <c r="C1279" s="6" t="n">
        <v>596</v>
      </c>
      <c r="D1279" s="6" t="n">
        <v>552.2</v>
      </c>
      <c r="E1279" s="6" t="n">
        <v>1119.5</v>
      </c>
      <c r="F1279" s="6" t="n">
        <v>1517.3</v>
      </c>
      <c r="G1279" s="6" t="n">
        <v>1393.7</v>
      </c>
      <c r="H1279" s="6" t="n">
        <v>1425.875</v>
      </c>
      <c r="I1279" s="6" t="n">
        <v>1401</v>
      </c>
      <c r="J1279" s="6" t="n">
        <v>1402.7333333333</v>
      </c>
      <c r="K1279" s="6" t="n">
        <v>1422.2714285714</v>
      </c>
      <c r="L1279" s="6" t="n">
        <v>1340.25</v>
      </c>
      <c r="M1279" s="6" t="n">
        <v>1376.3</v>
      </c>
      <c r="N1279" s="6" t="n">
        <v>1410.1</v>
      </c>
      <c r="O1279" s="6" t="n">
        <v>1387.3181818182</v>
      </c>
      <c r="P1279" s="6" t="n">
        <v>1362.2916666667</v>
      </c>
      <c r="Q1279" s="6" t="n">
        <v>1374.8692307692</v>
      </c>
      <c r="R1279" s="6" t="n">
        <v>1357.5928571428</v>
      </c>
      <c r="S1279" s="6" t="n">
        <v>1420.8866666667</v>
      </c>
      <c r="T1279" s="6"/>
      <c r="U1279" s="6" t="n">
        <f aca="false">AVERAGE(E1279:S1279)</f>
        <v>1380.79922433122</v>
      </c>
      <c r="V1279" s="6"/>
      <c r="W1279" s="1" t="n">
        <v>31</v>
      </c>
    </row>
    <row r="1280" customFormat="false" ht="12.75" hidden="false" customHeight="true" outlineLevel="0" collapsed="false">
      <c r="A1280" s="1" t="n">
        <v>0</v>
      </c>
      <c r="B1280" s="1" t="n">
        <v>22.7</v>
      </c>
      <c r="C1280" s="6" t="n">
        <v>390</v>
      </c>
      <c r="D1280" s="6" t="n">
        <v>546.2</v>
      </c>
      <c r="E1280" s="6" t="n">
        <v>1105.2</v>
      </c>
      <c r="F1280" s="6" t="n">
        <v>1503.45</v>
      </c>
      <c r="G1280" s="6" t="n">
        <v>1348.5333333333</v>
      </c>
      <c r="H1280" s="6" t="n">
        <v>1412.8</v>
      </c>
      <c r="I1280" s="6" t="n">
        <v>1386.82</v>
      </c>
      <c r="J1280" s="6" t="n">
        <v>1372.8166666667</v>
      </c>
      <c r="K1280" s="6" t="n">
        <v>1372.2571428571</v>
      </c>
      <c r="L1280" s="6" t="n">
        <v>1333.7375</v>
      </c>
      <c r="M1280" s="6" t="n">
        <v>1316.1333333333</v>
      </c>
      <c r="N1280" s="6" t="n">
        <v>1385.98</v>
      </c>
      <c r="O1280" s="6" t="n">
        <v>1366.2909090909</v>
      </c>
      <c r="P1280" s="6" t="n">
        <v>1348.5416666667</v>
      </c>
      <c r="Q1280" s="6" t="n">
        <v>1372.3153846154</v>
      </c>
      <c r="R1280" s="6" t="n">
        <v>1355.1571428571</v>
      </c>
      <c r="S1280" s="6" t="n">
        <v>1411.7866666667</v>
      </c>
      <c r="T1280" s="6"/>
      <c r="U1280" s="6" t="n">
        <f aca="false">AVERAGE(E1280:S1280)</f>
        <v>1359.45464973915</v>
      </c>
      <c r="V1280" s="6"/>
      <c r="W1280" s="1" t="n">
        <v>9.7</v>
      </c>
    </row>
    <row r="1281" customFormat="false" ht="12.75" hidden="false" customHeight="true" outlineLevel="0" collapsed="false">
      <c r="A1281" s="1" t="n">
        <v>0</v>
      </c>
      <c r="B1281" s="1" t="n">
        <v>8.4</v>
      </c>
      <c r="C1281" s="6" t="n">
        <v>271.6</v>
      </c>
      <c r="D1281" s="6" t="n">
        <v>532.8</v>
      </c>
      <c r="E1281" s="6" t="n">
        <v>941.9</v>
      </c>
      <c r="F1281" s="6" t="n">
        <v>1313.75</v>
      </c>
      <c r="G1281" s="6" t="n">
        <v>1330.4</v>
      </c>
      <c r="H1281" s="6" t="n">
        <v>1404.65</v>
      </c>
      <c r="I1281" s="6" t="n">
        <v>1377.76</v>
      </c>
      <c r="J1281" s="6" t="n">
        <v>1350.35</v>
      </c>
      <c r="K1281" s="6" t="n">
        <v>1325.8285714286</v>
      </c>
      <c r="L1281" s="6" t="n">
        <v>1320.5875</v>
      </c>
      <c r="M1281" s="6" t="n">
        <v>1276.2777777778</v>
      </c>
      <c r="N1281" s="6" t="n">
        <v>1363.46</v>
      </c>
      <c r="O1281" s="6" t="n">
        <v>1364.5454545454</v>
      </c>
      <c r="P1281" s="6" t="n">
        <v>1339.8416666667</v>
      </c>
      <c r="Q1281" s="6" t="n">
        <v>1365.9769230769</v>
      </c>
      <c r="R1281" s="6" t="n">
        <v>1347.8071428571</v>
      </c>
      <c r="S1281" s="6" t="n">
        <v>1403.2666666667</v>
      </c>
      <c r="T1281" s="6"/>
      <c r="U1281" s="6" t="n">
        <f aca="false">AVERAGE(E1281:S1281)</f>
        <v>1321.76011353461</v>
      </c>
      <c r="V1281" s="6"/>
      <c r="W1281" s="1" t="n">
        <v>11.5</v>
      </c>
    </row>
    <row r="1282" customFormat="false" ht="12.75" hidden="false" customHeight="true" outlineLevel="0" collapsed="false">
      <c r="A1282" s="1" t="n">
        <v>0</v>
      </c>
      <c r="B1282" s="1" t="n">
        <v>85.1</v>
      </c>
      <c r="C1282" s="6" t="n">
        <v>464.8</v>
      </c>
      <c r="D1282" s="6" t="n">
        <v>530.4</v>
      </c>
      <c r="E1282" s="6" t="n">
        <v>887.4</v>
      </c>
      <c r="F1282" s="6" t="n">
        <v>1237</v>
      </c>
      <c r="G1282" s="6" t="n">
        <v>1325.3333333333</v>
      </c>
      <c r="H1282" s="6" t="n">
        <v>1403.575</v>
      </c>
      <c r="I1282" s="6" t="n">
        <v>1388.96</v>
      </c>
      <c r="J1282" s="6" t="n">
        <v>1357.7</v>
      </c>
      <c r="K1282" s="6" t="n">
        <v>1327.7142857143</v>
      </c>
      <c r="L1282" s="6" t="n">
        <v>1328.0875</v>
      </c>
      <c r="M1282" s="6" t="n">
        <v>1283.2333333333</v>
      </c>
      <c r="N1282" s="6" t="n">
        <v>1363.72</v>
      </c>
      <c r="O1282" s="6" t="n">
        <v>1370.4</v>
      </c>
      <c r="P1282" s="6" t="n">
        <v>1345.5583333333</v>
      </c>
      <c r="Q1282" s="6" t="n">
        <v>1354.1846153846</v>
      </c>
      <c r="R1282" s="6" t="n">
        <v>1351.3</v>
      </c>
      <c r="S1282" s="6" t="n">
        <v>1397.6266666667</v>
      </c>
      <c r="T1282" s="6"/>
      <c r="U1282" s="6" t="n">
        <f aca="false">AVERAGE(E1282:S1282)</f>
        <v>1314.7862045177</v>
      </c>
      <c r="V1282" s="6"/>
      <c r="W1282" s="1" t="n">
        <v>63.5</v>
      </c>
    </row>
    <row r="1283" customFormat="false" ht="12.75" hidden="false" customHeight="true" outlineLevel="0" collapsed="false">
      <c r="A1283" s="1" t="n">
        <v>0</v>
      </c>
      <c r="B1283" s="1" t="n">
        <v>42.6</v>
      </c>
      <c r="C1283" s="6" t="n">
        <v>544.4</v>
      </c>
      <c r="D1283" s="6" t="n">
        <v>467.2</v>
      </c>
      <c r="E1283" s="6" t="n">
        <v>851.9</v>
      </c>
      <c r="F1283" s="6" t="n">
        <v>1152.75</v>
      </c>
      <c r="G1283" s="6" t="n">
        <v>1249.5</v>
      </c>
      <c r="H1283" s="6" t="n">
        <v>1406.375</v>
      </c>
      <c r="I1283" s="6" t="n">
        <v>1375.66</v>
      </c>
      <c r="J1283" s="6" t="n">
        <v>1355.15</v>
      </c>
      <c r="K1283" s="6" t="n">
        <v>1331.4285714286</v>
      </c>
      <c r="L1283" s="6" t="n">
        <v>1332.95</v>
      </c>
      <c r="M1283" s="6" t="n">
        <v>1271.5666666667</v>
      </c>
      <c r="N1283" s="6" t="n">
        <v>1334.87</v>
      </c>
      <c r="O1283" s="6" t="n">
        <v>1371.0818181818</v>
      </c>
      <c r="P1283" s="6" t="n">
        <v>1321.65</v>
      </c>
      <c r="Q1283" s="6" t="n">
        <v>1352.5</v>
      </c>
      <c r="R1283" s="6" t="n">
        <v>1342.7071428571</v>
      </c>
      <c r="S1283" s="6" t="n">
        <v>1389.4</v>
      </c>
      <c r="T1283" s="6"/>
      <c r="U1283" s="6" t="n">
        <f aca="false">AVERAGE(E1283:S1283)</f>
        <v>1295.96594660895</v>
      </c>
      <c r="V1283" s="6"/>
      <c r="W1283" s="1" t="n">
        <v>24.2</v>
      </c>
    </row>
    <row r="1284" customFormat="false" ht="12.75" hidden="false" customHeight="true" outlineLevel="0" collapsed="false">
      <c r="A1284" s="1" t="n">
        <v>0</v>
      </c>
      <c r="B1284" s="1" t="n">
        <v>236.3</v>
      </c>
      <c r="C1284" s="6" t="n">
        <v>1456</v>
      </c>
      <c r="D1284" s="6" t="n">
        <v>863.8</v>
      </c>
      <c r="E1284" s="6" t="n">
        <v>680.7</v>
      </c>
      <c r="F1284" s="6" t="n">
        <v>1138.5</v>
      </c>
      <c r="G1284" s="6" t="n">
        <v>1326.9</v>
      </c>
      <c r="H1284" s="6" t="n">
        <v>1451.95</v>
      </c>
      <c r="I1284" s="6" t="n">
        <v>1404.64</v>
      </c>
      <c r="J1284" s="6" t="n">
        <v>1376.2333333333</v>
      </c>
      <c r="K1284" s="6" t="n">
        <v>1335.8</v>
      </c>
      <c r="L1284" s="6" t="n">
        <v>1357.9875</v>
      </c>
      <c r="M1284" s="6" t="n">
        <v>1272.5222222222</v>
      </c>
      <c r="N1284" s="6" t="n">
        <v>1346.18</v>
      </c>
      <c r="O1284" s="6" t="n">
        <v>1391.5272727273</v>
      </c>
      <c r="P1284" s="6" t="n">
        <v>1338.575</v>
      </c>
      <c r="Q1284" s="6" t="n">
        <v>1358.8846153846</v>
      </c>
      <c r="R1284" s="6" t="n">
        <v>1334.5571428571</v>
      </c>
      <c r="S1284" s="6" t="n">
        <v>1362.3066666667</v>
      </c>
      <c r="T1284" s="6"/>
      <c r="U1284" s="6" t="n">
        <f aca="false">AVERAGE(E1284:S1284)</f>
        <v>1298.48425021275</v>
      </c>
      <c r="V1284" s="6"/>
      <c r="W1284" s="1" t="n">
        <v>142.6</v>
      </c>
    </row>
    <row r="1285" customFormat="false" ht="12.75" hidden="false" customHeight="true" outlineLevel="0" collapsed="false">
      <c r="A1285" s="1" t="n">
        <v>0</v>
      </c>
      <c r="B1285" s="1" t="n">
        <v>97.8</v>
      </c>
      <c r="C1285" s="6" t="n">
        <v>1506.8</v>
      </c>
      <c r="D1285" s="6" t="n">
        <v>985.8</v>
      </c>
      <c r="E1285" s="6" t="n">
        <v>769</v>
      </c>
      <c r="F1285" s="6" t="n">
        <v>1153.8</v>
      </c>
      <c r="G1285" s="6" t="n">
        <v>1336.2666666667</v>
      </c>
      <c r="H1285" s="6" t="n">
        <v>1465.9</v>
      </c>
      <c r="I1285" s="6" t="n">
        <v>1396.1</v>
      </c>
      <c r="J1285" s="6" t="n">
        <v>1359.8</v>
      </c>
      <c r="K1285" s="6" t="n">
        <v>1345.6571428571</v>
      </c>
      <c r="L1285" s="6" t="n">
        <v>1354.1625</v>
      </c>
      <c r="M1285" s="6" t="n">
        <v>1277.6555555556</v>
      </c>
      <c r="N1285" s="6" t="n">
        <v>1352.02</v>
      </c>
      <c r="O1285" s="6" t="n">
        <v>1391.2272727273</v>
      </c>
      <c r="P1285" s="6" t="n">
        <v>1339.9583333333</v>
      </c>
      <c r="Q1285" s="6" t="n">
        <v>1349.4692307692</v>
      </c>
      <c r="R1285" s="6" t="n">
        <v>1339.6285714286</v>
      </c>
      <c r="S1285" s="6" t="n">
        <v>1346.42</v>
      </c>
      <c r="T1285" s="6"/>
      <c r="U1285" s="6" t="n">
        <f aca="false">AVERAGE(E1285:S1285)</f>
        <v>1305.13768488919</v>
      </c>
      <c r="V1285" s="6"/>
      <c r="W1285" s="1" t="n">
        <v>104.4</v>
      </c>
    </row>
    <row r="1286" customFormat="false" ht="12.75" hidden="false" customHeight="true" outlineLevel="0" collapsed="false">
      <c r="A1286" s="1" t="n">
        <v>0</v>
      </c>
      <c r="B1286" s="1" t="n">
        <v>11.3</v>
      </c>
      <c r="C1286" s="6" t="n">
        <v>1381.6</v>
      </c>
      <c r="D1286" s="6" t="n">
        <v>963</v>
      </c>
      <c r="E1286" s="6" t="n">
        <v>754.6</v>
      </c>
      <c r="F1286" s="6" t="n">
        <v>1024.85</v>
      </c>
      <c r="G1286" s="6" t="n">
        <v>1303.4666666667</v>
      </c>
      <c r="H1286" s="6" t="n">
        <v>1408.75</v>
      </c>
      <c r="I1286" s="6" t="n">
        <v>1386.98</v>
      </c>
      <c r="J1286" s="6" t="n">
        <v>1347.45</v>
      </c>
      <c r="K1286" s="6" t="n">
        <v>1333.7714285714</v>
      </c>
      <c r="L1286" s="6" t="n">
        <v>1337.475</v>
      </c>
      <c r="M1286" s="6" t="n">
        <v>1269.1666666667</v>
      </c>
      <c r="N1286" s="6" t="n">
        <v>1351.79</v>
      </c>
      <c r="O1286" s="6" t="n">
        <v>1389.1272727273</v>
      </c>
      <c r="P1286" s="6" t="n">
        <v>1336.8333333333</v>
      </c>
      <c r="Q1286" s="6" t="n">
        <v>1327.0153846154</v>
      </c>
      <c r="R1286" s="6" t="n">
        <v>1329.1642857143</v>
      </c>
      <c r="S1286" s="6" t="n">
        <v>1341.74</v>
      </c>
      <c r="T1286" s="6"/>
      <c r="U1286" s="6" t="n">
        <f aca="false">AVERAGE(E1286:S1286)</f>
        <v>1282.81200255301</v>
      </c>
      <c r="V1286" s="6"/>
      <c r="W1286" s="1" t="n">
        <v>7.5</v>
      </c>
    </row>
    <row r="1287" customFormat="false" ht="12.75" hidden="false" customHeight="true" outlineLevel="0" collapsed="false">
      <c r="A1287" s="1" t="n">
        <v>0</v>
      </c>
      <c r="B1287" s="1" t="n">
        <v>101.3</v>
      </c>
      <c r="C1287" s="6" t="n">
        <v>841.6</v>
      </c>
      <c r="D1287" s="6" t="n">
        <v>1148.8</v>
      </c>
      <c r="E1287" s="6" t="n">
        <v>840.8</v>
      </c>
      <c r="F1287" s="6" t="n">
        <v>1063.1</v>
      </c>
      <c r="G1287" s="6" t="n">
        <v>1308.4</v>
      </c>
      <c r="H1287" s="6" t="n">
        <v>1420.95</v>
      </c>
      <c r="I1287" s="6" t="n">
        <v>1393.68</v>
      </c>
      <c r="J1287" s="6" t="n">
        <v>1349.8833333333</v>
      </c>
      <c r="K1287" s="6" t="n">
        <v>1343.9</v>
      </c>
      <c r="L1287" s="6" t="n">
        <v>1347.9625</v>
      </c>
      <c r="M1287" s="6" t="n">
        <v>1275.7777777778</v>
      </c>
      <c r="N1287" s="6" t="n">
        <v>1359.14</v>
      </c>
      <c r="O1287" s="6" t="n">
        <v>1393.2181818182</v>
      </c>
      <c r="P1287" s="6" t="n">
        <v>1342.7333333333</v>
      </c>
      <c r="Q1287" s="6" t="n">
        <v>1333.1769230769</v>
      </c>
      <c r="R1287" s="6" t="n">
        <v>1328.7571428571</v>
      </c>
      <c r="S1287" s="6" t="n">
        <v>1342.06</v>
      </c>
      <c r="T1287" s="6"/>
      <c r="U1287" s="6" t="n">
        <f aca="false">AVERAGE(E1287:S1287)</f>
        <v>1296.23594614644</v>
      </c>
      <c r="V1287" s="6"/>
      <c r="W1287" s="1" t="n">
        <v>84.1</v>
      </c>
    </row>
    <row r="1288" customFormat="false" ht="12.75" hidden="false" customHeight="true" outlineLevel="0" collapsed="false">
      <c r="A1288" s="1" t="n">
        <v>0</v>
      </c>
      <c r="B1288" s="1" t="n">
        <v>177.8</v>
      </c>
      <c r="C1288" s="6" t="n">
        <v>1161.6</v>
      </c>
      <c r="D1288" s="6" t="n">
        <v>1334.2</v>
      </c>
      <c r="E1288" s="6" t="n">
        <v>932.3</v>
      </c>
      <c r="F1288" s="6" t="n">
        <v>1120.8</v>
      </c>
      <c r="G1288" s="6" t="n">
        <v>1360.3666666667</v>
      </c>
      <c r="H1288" s="6" t="n">
        <v>1446.8</v>
      </c>
      <c r="I1288" s="6" t="n">
        <v>1373.18</v>
      </c>
      <c r="J1288" s="6" t="n">
        <v>1332.3833333333</v>
      </c>
      <c r="K1288" s="6" t="n">
        <v>1361.3285714286</v>
      </c>
      <c r="L1288" s="6" t="n">
        <v>1368.625</v>
      </c>
      <c r="M1288" s="6" t="n">
        <v>1288.3444444444</v>
      </c>
      <c r="N1288" s="6" t="n">
        <v>1372.26</v>
      </c>
      <c r="O1288" s="6" t="n">
        <v>1394.2636363636</v>
      </c>
      <c r="P1288" s="6" t="n">
        <v>1351.55</v>
      </c>
      <c r="Q1288" s="6" t="n">
        <v>1332.3461538461</v>
      </c>
      <c r="R1288" s="6" t="n">
        <v>1338.1214285714</v>
      </c>
      <c r="S1288" s="6" t="n">
        <v>1346.4666666667</v>
      </c>
      <c r="T1288" s="6"/>
      <c r="U1288" s="6" t="n">
        <f aca="false">AVERAGE(E1288:S1288)</f>
        <v>1314.60906008805</v>
      </c>
      <c r="V1288" s="6"/>
      <c r="W1288" s="1" t="n">
        <v>152</v>
      </c>
    </row>
    <row r="1289" customFormat="false" ht="12.75" hidden="false" customHeight="true" outlineLevel="0" collapsed="false">
      <c r="A1289" s="1" t="n">
        <v>0</v>
      </c>
      <c r="B1289" s="1" t="n">
        <v>34.2</v>
      </c>
      <c r="C1289" s="6" t="n">
        <v>1253.2</v>
      </c>
      <c r="D1289" s="6" t="n">
        <v>1317.4</v>
      </c>
      <c r="E1289" s="6" t="n">
        <v>892.3</v>
      </c>
      <c r="F1289" s="6" t="n">
        <v>1117.15</v>
      </c>
      <c r="G1289" s="6" t="n">
        <v>1368.3</v>
      </c>
      <c r="H1289" s="6" t="n">
        <v>1326.05</v>
      </c>
      <c r="I1289" s="6" t="n">
        <v>1365.7</v>
      </c>
      <c r="J1289" s="6" t="n">
        <v>1321.5833333333</v>
      </c>
      <c r="K1289" s="6" t="n">
        <v>1363.7428571429</v>
      </c>
      <c r="L1289" s="6" t="n">
        <v>1369.5125</v>
      </c>
      <c r="M1289" s="6" t="n">
        <v>1291.0333333333</v>
      </c>
      <c r="N1289" s="6" t="n">
        <v>1352.63</v>
      </c>
      <c r="O1289" s="6" t="n">
        <v>1383.8545454545</v>
      </c>
      <c r="P1289" s="6" t="n">
        <v>1350.525</v>
      </c>
      <c r="Q1289" s="6" t="n">
        <v>1329</v>
      </c>
      <c r="R1289" s="6" t="n">
        <v>1340.0714285714</v>
      </c>
      <c r="S1289" s="6" t="n">
        <v>1341.7733333333</v>
      </c>
      <c r="T1289" s="6"/>
      <c r="U1289" s="6" t="n">
        <f aca="false">AVERAGE(E1289:S1289)</f>
        <v>1300.88175541125</v>
      </c>
      <c r="V1289" s="6"/>
      <c r="W1289" s="1" t="n">
        <v>17.7</v>
      </c>
    </row>
    <row r="1290" customFormat="false" ht="12.75" hidden="false" customHeight="true" outlineLevel="0" collapsed="false">
      <c r="A1290" s="1" t="n">
        <v>0</v>
      </c>
      <c r="B1290" s="1" t="n">
        <v>61.1</v>
      </c>
      <c r="C1290" s="6" t="n">
        <v>1092.4</v>
      </c>
      <c r="D1290" s="6" t="n">
        <v>967</v>
      </c>
      <c r="E1290" s="6" t="n">
        <v>915.4</v>
      </c>
      <c r="F1290" s="6" t="n">
        <v>1008.15</v>
      </c>
      <c r="G1290" s="6" t="n">
        <v>1350.6333333333</v>
      </c>
      <c r="H1290" s="6" t="n">
        <v>1298.275</v>
      </c>
      <c r="I1290" s="6" t="n">
        <v>1328.94</v>
      </c>
      <c r="J1290" s="6" t="n">
        <v>1323.5833333333</v>
      </c>
      <c r="K1290" s="6" t="n">
        <v>1351.2285714286</v>
      </c>
      <c r="L1290" s="6" t="n">
        <v>1370.4625</v>
      </c>
      <c r="M1290" s="6" t="n">
        <v>1294.9111111111</v>
      </c>
      <c r="N1290" s="6" t="n">
        <v>1336.52</v>
      </c>
      <c r="O1290" s="6" t="n">
        <v>1382.5272727273</v>
      </c>
      <c r="P1290" s="6" t="n">
        <v>1354.8166666667</v>
      </c>
      <c r="Q1290" s="6" t="n">
        <v>1330.5</v>
      </c>
      <c r="R1290" s="6" t="n">
        <v>1342.9428571428</v>
      </c>
      <c r="S1290" s="6" t="n">
        <v>1343.5133333333</v>
      </c>
      <c r="T1290" s="6"/>
      <c r="U1290" s="6" t="n">
        <f aca="false">AVERAGE(E1290:S1290)</f>
        <v>1288.82693193843</v>
      </c>
      <c r="V1290" s="6"/>
      <c r="W1290" s="1" t="n">
        <v>20.2</v>
      </c>
    </row>
    <row r="1291" customFormat="false" ht="12.75" hidden="false" customHeight="true" outlineLevel="0" collapsed="false">
      <c r="A1291" s="1" t="n">
        <v>1966</v>
      </c>
      <c r="B1291" s="1" t="n">
        <v>23</v>
      </c>
      <c r="C1291" s="6" t="n">
        <v>473.2</v>
      </c>
      <c r="D1291" s="6" t="n">
        <v>817.4</v>
      </c>
      <c r="E1291" s="6" t="n">
        <v>901.6</v>
      </c>
      <c r="F1291" s="6" t="n">
        <v>1010.55</v>
      </c>
      <c r="G1291" s="6" t="n">
        <v>1312.0666666667</v>
      </c>
      <c r="H1291" s="6" t="n">
        <v>1270.675</v>
      </c>
      <c r="I1291" s="6" t="n">
        <v>1321.02</v>
      </c>
      <c r="J1291" s="6" t="n">
        <v>1317.7666666667</v>
      </c>
      <c r="K1291" s="6" t="n">
        <v>1331.1428571429</v>
      </c>
      <c r="L1291" s="6" t="n">
        <v>1357.1875</v>
      </c>
      <c r="M1291" s="6" t="n">
        <v>1291.5111111111</v>
      </c>
      <c r="N1291" s="6" t="n">
        <v>1328.83</v>
      </c>
      <c r="O1291" s="6" t="n">
        <v>1363.8727272727</v>
      </c>
      <c r="P1291" s="6" t="n">
        <v>1346.8416666667</v>
      </c>
      <c r="Q1291" s="6" t="n">
        <v>1326.8538461538</v>
      </c>
      <c r="R1291" s="6" t="n">
        <v>1341.0642857143</v>
      </c>
      <c r="S1291" s="6" t="n">
        <v>1327.1933333333</v>
      </c>
      <c r="T1291" s="6"/>
      <c r="U1291" s="6" t="n">
        <f aca="false">AVERAGE(E1291:S1291)</f>
        <v>1276.54504404855</v>
      </c>
      <c r="V1291" s="6"/>
      <c r="W1291" s="1" t="n">
        <v>30.3</v>
      </c>
    </row>
    <row r="1292" customFormat="false" ht="12.75" hidden="false" customHeight="true" outlineLevel="0" collapsed="false">
      <c r="A1292" s="1" t="n">
        <v>0</v>
      </c>
      <c r="B1292" s="1" t="n">
        <v>139.3</v>
      </c>
      <c r="C1292" s="6" t="n">
        <v>893.6</v>
      </c>
      <c r="D1292" s="6" t="n">
        <v>1073.4</v>
      </c>
      <c r="E1292" s="6" t="n">
        <v>1018.2</v>
      </c>
      <c r="F1292" s="6" t="n">
        <v>1061.7</v>
      </c>
      <c r="G1292" s="6" t="n">
        <v>1341.7</v>
      </c>
      <c r="H1292" s="6" t="n">
        <v>1265.95</v>
      </c>
      <c r="I1292" s="6" t="n">
        <v>1333.88</v>
      </c>
      <c r="J1292" s="6" t="n">
        <v>1325.3833333333</v>
      </c>
      <c r="K1292" s="6" t="n">
        <v>1322.1571428571</v>
      </c>
      <c r="L1292" s="6" t="n">
        <v>1328</v>
      </c>
      <c r="M1292" s="6" t="n">
        <v>1298.6777777778</v>
      </c>
      <c r="N1292" s="6" t="n">
        <v>1286.34</v>
      </c>
      <c r="O1292" s="6" t="n">
        <v>1352.5454545454</v>
      </c>
      <c r="P1292" s="6" t="n">
        <v>1337.2833333333</v>
      </c>
      <c r="Q1292" s="6" t="n">
        <v>1323.1307692308</v>
      </c>
      <c r="R1292" s="6" t="n">
        <v>1347.0214285714</v>
      </c>
      <c r="S1292" s="6" t="n">
        <v>1332.6933333333</v>
      </c>
      <c r="T1292" s="6"/>
      <c r="U1292" s="6" t="n">
        <f aca="false">AVERAGE(E1292:S1292)</f>
        <v>1284.97750486549</v>
      </c>
      <c r="V1292" s="6"/>
      <c r="W1292" s="1" t="n">
        <v>97.2</v>
      </c>
    </row>
    <row r="1293" customFormat="false" ht="12.75" hidden="false" customHeight="true" outlineLevel="0" collapsed="false">
      <c r="A1293" s="1" t="n">
        <v>0</v>
      </c>
      <c r="B1293" s="1" t="n">
        <v>150.2</v>
      </c>
      <c r="C1293" s="6" t="n">
        <v>1250</v>
      </c>
      <c r="D1293" s="6" t="n">
        <v>1171.2</v>
      </c>
      <c r="E1293" s="6" t="n">
        <v>1160</v>
      </c>
      <c r="F1293" s="6" t="n">
        <v>1050.95</v>
      </c>
      <c r="G1293" s="6" t="n">
        <v>1262.5</v>
      </c>
      <c r="H1293" s="6" t="n">
        <v>1287.8</v>
      </c>
      <c r="I1293" s="6" t="n">
        <v>1355.72</v>
      </c>
      <c r="J1293" s="6" t="n">
        <v>1341.4666666667</v>
      </c>
      <c r="K1293" s="6" t="n">
        <v>1323.1571428571</v>
      </c>
      <c r="L1293" s="6" t="n">
        <v>1305.1</v>
      </c>
      <c r="M1293" s="6" t="n">
        <v>1302.7444444444</v>
      </c>
      <c r="N1293" s="6" t="n">
        <v>1264.65</v>
      </c>
      <c r="O1293" s="6" t="n">
        <v>1344.9636363636</v>
      </c>
      <c r="P1293" s="6" t="n">
        <v>1347.5</v>
      </c>
      <c r="Q1293" s="6" t="n">
        <v>1326.0076923077</v>
      </c>
      <c r="R1293" s="6" t="n">
        <v>1351.2642857143</v>
      </c>
      <c r="S1293" s="6" t="n">
        <v>1335.2866666667</v>
      </c>
      <c r="T1293" s="6"/>
      <c r="U1293" s="6" t="n">
        <f aca="false">AVERAGE(E1293:S1293)</f>
        <v>1290.60736900137</v>
      </c>
      <c r="V1293" s="6"/>
      <c r="W1293" s="1" t="n">
        <v>143.2</v>
      </c>
    </row>
    <row r="1294" customFormat="false" ht="12.75" hidden="false" customHeight="true" outlineLevel="0" collapsed="false">
      <c r="A1294" s="1" t="n">
        <v>0</v>
      </c>
      <c r="B1294" s="1" t="n">
        <v>232.8</v>
      </c>
      <c r="C1294" s="6" t="n">
        <v>2089.2</v>
      </c>
      <c r="D1294" s="6" t="n">
        <v>1281.2</v>
      </c>
      <c r="E1294" s="6" t="n">
        <v>1307.7</v>
      </c>
      <c r="F1294" s="6" t="n">
        <v>1097.55</v>
      </c>
      <c r="G1294" s="6" t="n">
        <v>1260.5666666667</v>
      </c>
      <c r="H1294" s="6" t="n">
        <v>1320.925</v>
      </c>
      <c r="I1294" s="6" t="n">
        <v>1384.4</v>
      </c>
      <c r="J1294" s="6" t="n">
        <v>1375.4166666667</v>
      </c>
      <c r="K1294" s="6" t="n">
        <v>1350.5571428571</v>
      </c>
      <c r="L1294" s="6" t="n">
        <v>1325.2125</v>
      </c>
      <c r="M1294" s="6" t="n">
        <v>1325.8222222222</v>
      </c>
      <c r="N1294" s="6" t="n">
        <v>1285.68</v>
      </c>
      <c r="O1294" s="6" t="n">
        <v>1358.6272727273</v>
      </c>
      <c r="P1294" s="6" t="n">
        <v>1365.175</v>
      </c>
      <c r="Q1294" s="6" t="n">
        <v>1342.6461538461</v>
      </c>
      <c r="R1294" s="6" t="n">
        <v>1350.8642857143</v>
      </c>
      <c r="S1294" s="6" t="n">
        <v>1348.3933333333</v>
      </c>
      <c r="T1294" s="6"/>
      <c r="U1294" s="6" t="n">
        <f aca="false">AVERAGE(E1294:S1294)</f>
        <v>1319.96908293558</v>
      </c>
      <c r="V1294" s="6"/>
      <c r="W1294" s="1" t="n">
        <v>99.4</v>
      </c>
    </row>
    <row r="1295" customFormat="false" ht="12.75" hidden="false" customHeight="true" outlineLevel="0" collapsed="false">
      <c r="A1295" s="1" t="n">
        <v>0</v>
      </c>
      <c r="B1295" s="1" t="n">
        <v>67.4</v>
      </c>
      <c r="C1295" s="6" t="n">
        <v>1801.6</v>
      </c>
      <c r="D1295" s="6" t="n">
        <v>1347.6</v>
      </c>
      <c r="E1295" s="6" t="n">
        <v>1332.5</v>
      </c>
      <c r="F1295" s="6" t="n">
        <v>1092.2</v>
      </c>
      <c r="G1295" s="6" t="n">
        <v>1212.6666666667</v>
      </c>
      <c r="H1295" s="6" t="n">
        <v>1270.25</v>
      </c>
      <c r="I1295" s="6" t="n">
        <v>1391.6</v>
      </c>
      <c r="J1295" s="6" t="n">
        <v>1368.4666666667</v>
      </c>
      <c r="K1295" s="6" t="n">
        <v>1351.9142857143</v>
      </c>
      <c r="L1295" s="6" t="n">
        <v>1331.5625</v>
      </c>
      <c r="M1295" s="6" t="n">
        <v>1332.9</v>
      </c>
      <c r="N1295" s="6" t="n">
        <v>1277.66</v>
      </c>
      <c r="O1295" s="6" t="n">
        <v>1334.6545454545</v>
      </c>
      <c r="P1295" s="6" t="n">
        <v>1367.8666666667</v>
      </c>
      <c r="Q1295" s="6" t="n">
        <v>1322.4846153846</v>
      </c>
      <c r="R1295" s="6" t="n">
        <v>1351.0714285714</v>
      </c>
      <c r="S1295" s="6" t="n">
        <v>1342.0266666667</v>
      </c>
      <c r="T1295" s="6"/>
      <c r="U1295" s="6" t="n">
        <f aca="false">AVERAGE(E1295:S1295)</f>
        <v>1311.98826945277</v>
      </c>
      <c r="V1295" s="6"/>
      <c r="W1295" s="1" t="n">
        <v>36.3</v>
      </c>
    </row>
    <row r="1296" customFormat="false" ht="12.75" hidden="false" customHeight="true" outlineLevel="0" collapsed="false">
      <c r="A1296" s="1" t="n">
        <v>0</v>
      </c>
      <c r="B1296" s="1" t="n">
        <v>138.8</v>
      </c>
      <c r="C1296" s="6" t="n">
        <v>1756</v>
      </c>
      <c r="D1296" s="6" t="n">
        <v>1503</v>
      </c>
      <c r="E1296" s="6" t="n">
        <v>1235</v>
      </c>
      <c r="F1296" s="6" t="n">
        <v>957.85</v>
      </c>
      <c r="G1296" s="6" t="n">
        <v>1170.6666666667</v>
      </c>
      <c r="H1296" s="6" t="n">
        <v>1303.925</v>
      </c>
      <c r="I1296" s="6" t="n">
        <v>1408.56</v>
      </c>
      <c r="J1296" s="6" t="n">
        <v>1376.3666666667</v>
      </c>
      <c r="K1296" s="6" t="n">
        <v>1356.0571428571</v>
      </c>
      <c r="L1296" s="6" t="n">
        <v>1323.2</v>
      </c>
      <c r="M1296" s="6" t="n">
        <v>1344.3222222222</v>
      </c>
      <c r="N1296" s="6" t="n">
        <v>1268.77</v>
      </c>
      <c r="O1296" s="6" t="n">
        <v>1336.0727272727</v>
      </c>
      <c r="P1296" s="6" t="n">
        <v>1378.4833333333</v>
      </c>
      <c r="Q1296" s="6" t="n">
        <v>1330.6076923077</v>
      </c>
      <c r="R1296" s="6" t="n">
        <v>1350.0357142857</v>
      </c>
      <c r="S1296" s="6" t="n">
        <v>1327.92</v>
      </c>
      <c r="T1296" s="6"/>
      <c r="U1296" s="6" t="n">
        <f aca="false">AVERAGE(E1296:S1296)</f>
        <v>1297.85581104081</v>
      </c>
      <c r="V1296" s="6"/>
      <c r="W1296" s="1" t="n">
        <v>111.2</v>
      </c>
    </row>
    <row r="1297" customFormat="false" ht="12.75" hidden="false" customHeight="true" outlineLevel="0" collapsed="false">
      <c r="A1297" s="1" t="n">
        <v>0</v>
      </c>
      <c r="B1297" s="1" t="n">
        <v>13</v>
      </c>
      <c r="C1297" s="6" t="n">
        <v>876.8</v>
      </c>
      <c r="D1297" s="6" t="n">
        <v>1483</v>
      </c>
      <c r="E1297" s="6" t="n">
        <v>1150.2</v>
      </c>
      <c r="F1297" s="6" t="n">
        <v>959.6</v>
      </c>
      <c r="G1297" s="6" t="n">
        <v>1152.6</v>
      </c>
      <c r="H1297" s="6" t="n">
        <v>1289.75</v>
      </c>
      <c r="I1297" s="6" t="n">
        <v>1402.76</v>
      </c>
      <c r="J1297" s="6" t="n">
        <v>1355.1166666667</v>
      </c>
      <c r="K1297" s="6" t="n">
        <v>1329.8571428571</v>
      </c>
      <c r="L1297" s="6" t="n">
        <v>1321.225</v>
      </c>
      <c r="M1297" s="6" t="n">
        <v>1331.5</v>
      </c>
      <c r="N1297" s="6" t="n">
        <v>1264.91</v>
      </c>
      <c r="O1297" s="6" t="n">
        <v>1333.6727272727</v>
      </c>
      <c r="P1297" s="6" t="n">
        <v>1371.1416666667</v>
      </c>
      <c r="Q1297" s="6" t="n">
        <v>1325.3615384615</v>
      </c>
      <c r="R1297" s="6" t="n">
        <v>1335.2357142857</v>
      </c>
      <c r="S1297" s="6" t="n">
        <v>1327</v>
      </c>
      <c r="T1297" s="6"/>
      <c r="U1297" s="6" t="n">
        <f aca="false">AVERAGE(E1297:S1297)</f>
        <v>1283.32869708069</v>
      </c>
      <c r="V1297" s="6"/>
      <c r="W1297" s="1" t="n">
        <v>8.6</v>
      </c>
    </row>
    <row r="1298" customFormat="false" ht="12.75" hidden="false" customHeight="true" outlineLevel="0" collapsed="false">
      <c r="A1298" s="1" t="n">
        <v>0</v>
      </c>
      <c r="B1298" s="1" t="n">
        <v>88.4</v>
      </c>
      <c r="C1298" s="6" t="n">
        <v>960.8</v>
      </c>
      <c r="D1298" s="6" t="n">
        <v>1381.2</v>
      </c>
      <c r="E1298" s="6" t="n">
        <v>1227.3</v>
      </c>
      <c r="F1298" s="6" t="n">
        <v>990.95</v>
      </c>
      <c r="G1298" s="6" t="n">
        <v>1092.3333333333</v>
      </c>
      <c r="H1298" s="6" t="n">
        <v>1284.425</v>
      </c>
      <c r="I1298" s="6" t="n">
        <v>1372.46</v>
      </c>
      <c r="J1298" s="6" t="n">
        <v>1360.3666666667</v>
      </c>
      <c r="K1298" s="6" t="n">
        <v>1330.2857142857</v>
      </c>
      <c r="L1298" s="6" t="n">
        <v>1320.4625</v>
      </c>
      <c r="M1298" s="6" t="n">
        <v>1325.2333333333</v>
      </c>
      <c r="N1298" s="6" t="n">
        <v>1264.98</v>
      </c>
      <c r="O1298" s="6" t="n">
        <v>1340.4727272727</v>
      </c>
      <c r="P1298" s="6" t="n">
        <v>1375.6416666667</v>
      </c>
      <c r="Q1298" s="6" t="n">
        <v>1328.4076923077</v>
      </c>
      <c r="R1298" s="6" t="n">
        <v>1319.8928571428</v>
      </c>
      <c r="S1298" s="6" t="n">
        <v>1322.3733333333</v>
      </c>
      <c r="T1298" s="6"/>
      <c r="U1298" s="6" t="n">
        <f aca="false">AVERAGE(E1298:S1298)</f>
        <v>1283.70565495615</v>
      </c>
      <c r="V1298" s="6"/>
      <c r="W1298" s="1" t="n">
        <v>50.6</v>
      </c>
    </row>
    <row r="1299" customFormat="false" ht="12.75" hidden="false" customHeight="true" outlineLevel="0" collapsed="false">
      <c r="A1299" s="1" t="n">
        <v>0</v>
      </c>
      <c r="B1299" s="1" t="n">
        <v>56</v>
      </c>
      <c r="C1299" s="6" t="n">
        <v>629.6</v>
      </c>
      <c r="D1299" s="6" t="n">
        <v>1192.8</v>
      </c>
      <c r="E1299" s="6" t="n">
        <v>1182</v>
      </c>
      <c r="F1299" s="6" t="n">
        <v>1011.4</v>
      </c>
      <c r="G1299" s="6" t="n">
        <v>1102.7333333333</v>
      </c>
      <c r="H1299" s="6" t="n">
        <v>1276.8</v>
      </c>
      <c r="I1299" s="6" t="n">
        <v>1373.16</v>
      </c>
      <c r="J1299" s="6" t="n">
        <v>1358.4</v>
      </c>
      <c r="K1299" s="6" t="n">
        <v>1325.9</v>
      </c>
      <c r="L1299" s="6" t="n">
        <v>1323.6625</v>
      </c>
      <c r="M1299" s="6" t="n">
        <v>1329.5222222222</v>
      </c>
      <c r="N1299" s="6" t="n">
        <v>1266.4</v>
      </c>
      <c r="O1299" s="6" t="n">
        <v>1343.0363636364</v>
      </c>
      <c r="P1299" s="6" t="n">
        <v>1375.6166666667</v>
      </c>
      <c r="Q1299" s="6" t="n">
        <v>1330.3692307692</v>
      </c>
      <c r="R1299" s="6" t="n">
        <v>1322.3785714286</v>
      </c>
      <c r="S1299" s="6" t="n">
        <v>1318.9733333333</v>
      </c>
      <c r="T1299" s="6"/>
      <c r="U1299" s="6" t="n">
        <f aca="false">AVERAGE(E1299:S1299)</f>
        <v>1282.69014809265</v>
      </c>
      <c r="V1299" s="6"/>
      <c r="W1299" s="1" t="n">
        <v>54.4</v>
      </c>
    </row>
    <row r="1300" customFormat="false" ht="12.75" hidden="false" customHeight="true" outlineLevel="0" collapsed="false">
      <c r="A1300" s="1" t="n">
        <v>0</v>
      </c>
      <c r="B1300" s="1" t="n">
        <v>58.5</v>
      </c>
      <c r="C1300" s="6" t="n">
        <v>811.6</v>
      </c>
      <c r="D1300" s="6" t="n">
        <v>844.2</v>
      </c>
      <c r="E1300" s="6" t="n">
        <v>1062.7</v>
      </c>
      <c r="F1300" s="6" t="n">
        <v>997.5</v>
      </c>
      <c r="G1300" s="6" t="n">
        <v>1101.4333333333</v>
      </c>
      <c r="H1300" s="6" t="n">
        <v>1285.95</v>
      </c>
      <c r="I1300" s="6" t="n">
        <v>1369.98</v>
      </c>
      <c r="J1300" s="6" t="n">
        <v>1321.4333333333</v>
      </c>
      <c r="K1300" s="6" t="n">
        <v>1293.8571428571</v>
      </c>
      <c r="L1300" s="6" t="n">
        <v>1324</v>
      </c>
      <c r="M1300" s="6" t="n">
        <v>1334.6333333333</v>
      </c>
      <c r="N1300" s="6" t="n">
        <v>1265.78</v>
      </c>
      <c r="O1300" s="6" t="n">
        <v>1344.1181818182</v>
      </c>
      <c r="P1300" s="6" t="n">
        <v>1366.6333333333</v>
      </c>
      <c r="Q1300" s="6" t="n">
        <v>1329.3307692308</v>
      </c>
      <c r="R1300" s="6" t="n">
        <v>1313.0857142857</v>
      </c>
      <c r="S1300" s="6" t="n">
        <v>1319.76</v>
      </c>
      <c r="T1300" s="6"/>
      <c r="U1300" s="6" t="n">
        <f aca="false">AVERAGE(E1300:S1300)</f>
        <v>1268.67967610167</v>
      </c>
      <c r="V1300" s="6"/>
      <c r="W1300" s="1" t="n">
        <v>37.6</v>
      </c>
    </row>
    <row r="1301" customFormat="false" ht="12.75" hidden="false" customHeight="true" outlineLevel="0" collapsed="false">
      <c r="A1301" s="1" t="n">
        <v>0</v>
      </c>
      <c r="B1301" s="1" t="n">
        <v>166.2</v>
      </c>
      <c r="C1301" s="6" t="n">
        <v>1122.8</v>
      </c>
      <c r="D1301" s="6" t="n">
        <v>1041.8</v>
      </c>
      <c r="E1301" s="6" t="n">
        <v>1194.7</v>
      </c>
      <c r="F1301" s="6" t="n">
        <v>1043.5</v>
      </c>
      <c r="G1301" s="6" t="n">
        <v>1143</v>
      </c>
      <c r="H1301" s="6" t="n">
        <v>1324.9</v>
      </c>
      <c r="I1301" s="6" t="n">
        <v>1299.78</v>
      </c>
      <c r="J1301" s="6" t="n">
        <v>1337.2</v>
      </c>
      <c r="K1301" s="6" t="n">
        <v>1303.4571428571</v>
      </c>
      <c r="L1301" s="6" t="n">
        <v>1342.6125</v>
      </c>
      <c r="M1301" s="6" t="n">
        <v>1350.0888888889</v>
      </c>
      <c r="N1301" s="6" t="n">
        <v>1281.4</v>
      </c>
      <c r="O1301" s="6" t="n">
        <v>1338.2727272727</v>
      </c>
      <c r="P1301" s="6" t="n">
        <v>1368.0916666667</v>
      </c>
      <c r="Q1301" s="6" t="n">
        <v>1338.5384615385</v>
      </c>
      <c r="R1301" s="6" t="n">
        <v>1319.4071428571</v>
      </c>
      <c r="S1301" s="6" t="n">
        <v>1330.38</v>
      </c>
      <c r="T1301" s="6"/>
      <c r="U1301" s="6" t="n">
        <f aca="false">AVERAGE(E1301:S1301)</f>
        <v>1287.68856867207</v>
      </c>
      <c r="V1301" s="6"/>
      <c r="W1301" s="1" t="n">
        <v>187.5</v>
      </c>
    </row>
    <row r="1302" customFormat="false" ht="12.75" hidden="false" customHeight="true" outlineLevel="0" collapsed="false">
      <c r="A1302" s="1" t="n">
        <v>0</v>
      </c>
      <c r="B1302" s="1" t="n">
        <v>96.7</v>
      </c>
      <c r="C1302" s="6" t="n">
        <v>1285.6</v>
      </c>
      <c r="D1302" s="6" t="n">
        <v>957.6</v>
      </c>
      <c r="E1302" s="6" t="n">
        <v>1230.3</v>
      </c>
      <c r="F1302" s="6" t="n">
        <v>1072.85</v>
      </c>
      <c r="G1302" s="6" t="n">
        <v>1082.2</v>
      </c>
      <c r="H1302" s="6" t="n">
        <v>1320.55</v>
      </c>
      <c r="I1302" s="6" t="n">
        <v>1284.68</v>
      </c>
      <c r="J1302" s="6" t="n">
        <v>1312.5</v>
      </c>
      <c r="K1302" s="6" t="n">
        <v>1310.2571428571</v>
      </c>
      <c r="L1302" s="6" t="n">
        <v>1336.1125</v>
      </c>
      <c r="M1302" s="6" t="n">
        <v>1354.8888888889</v>
      </c>
      <c r="N1302" s="6" t="n">
        <v>1288.45</v>
      </c>
      <c r="O1302" s="6" t="n">
        <v>1326.8636363636</v>
      </c>
      <c r="P1302" s="6" t="n">
        <v>1369.8416666667</v>
      </c>
      <c r="Q1302" s="6" t="n">
        <v>1345.2384615385</v>
      </c>
      <c r="R1302" s="6" t="n">
        <v>1323.3428571428</v>
      </c>
      <c r="S1302" s="6" t="n">
        <v>1335.4333333333</v>
      </c>
      <c r="T1302" s="6"/>
      <c r="U1302" s="6" t="n">
        <f aca="false">AVERAGE(E1302:S1302)</f>
        <v>1286.23389911939</v>
      </c>
      <c r="V1302" s="6"/>
      <c r="W1302" s="1" t="n">
        <v>78.7</v>
      </c>
    </row>
    <row r="1303" customFormat="false" ht="12.75" hidden="false" customHeight="true" outlineLevel="0" collapsed="false">
      <c r="A1303" s="1" t="n">
        <v>1967</v>
      </c>
      <c r="B1303" s="1" t="n">
        <v>163.1</v>
      </c>
      <c r="C1303" s="6" t="n">
        <v>1704</v>
      </c>
      <c r="D1303" s="6" t="n">
        <v>1257.8</v>
      </c>
      <c r="E1303" s="6" t="n">
        <v>1370.4</v>
      </c>
      <c r="F1303" s="6" t="n">
        <v>1136</v>
      </c>
      <c r="G1303" s="6" t="n">
        <v>1130.5</v>
      </c>
      <c r="H1303" s="6" t="n">
        <v>1326.65</v>
      </c>
      <c r="I1303" s="6" t="n">
        <v>1290.62</v>
      </c>
      <c r="J1303" s="6" t="n">
        <v>1329.25</v>
      </c>
      <c r="K1303" s="6" t="n">
        <v>1325.2857142857</v>
      </c>
      <c r="L1303" s="6" t="n">
        <v>1336.05</v>
      </c>
      <c r="M1303" s="6" t="n">
        <v>1358.6555555555</v>
      </c>
      <c r="N1303" s="6" t="n">
        <v>1299.4</v>
      </c>
      <c r="O1303" s="6" t="n">
        <v>1332.6090909091</v>
      </c>
      <c r="P1303" s="6" t="n">
        <v>1364.4166666667</v>
      </c>
      <c r="Q1303" s="6" t="n">
        <v>1348.6538461538</v>
      </c>
      <c r="R1303" s="6" t="n">
        <v>1329.9642857143</v>
      </c>
      <c r="S1303" s="6" t="n">
        <v>1343.02</v>
      </c>
      <c r="T1303" s="6"/>
      <c r="U1303" s="6" t="n">
        <f aca="false">AVERAGE(E1303:S1303)</f>
        <v>1308.09834395234</v>
      </c>
      <c r="V1303" s="6"/>
      <c r="W1303" s="1" t="n">
        <v>143.6</v>
      </c>
    </row>
    <row r="1304" customFormat="false" ht="12.75" hidden="false" customHeight="true" outlineLevel="0" collapsed="false">
      <c r="A1304" s="1" t="n">
        <v>0</v>
      </c>
      <c r="B1304" s="1" t="n">
        <v>153.7</v>
      </c>
      <c r="C1304" s="6" t="n">
        <v>1654</v>
      </c>
      <c r="D1304" s="6" t="n">
        <v>1388.4</v>
      </c>
      <c r="E1304" s="6" t="n">
        <v>1384.8</v>
      </c>
      <c r="F1304" s="6" t="n">
        <v>1201.5</v>
      </c>
      <c r="G1304" s="6" t="n">
        <v>1169.4</v>
      </c>
      <c r="H1304" s="6" t="n">
        <v>1352.475</v>
      </c>
      <c r="I1304" s="6" t="n">
        <v>1289.72</v>
      </c>
      <c r="J1304" s="6" t="n">
        <v>1342.3666666667</v>
      </c>
      <c r="K1304" s="6" t="n">
        <v>1333.8714285714</v>
      </c>
      <c r="L1304" s="6" t="n">
        <v>1329.9875</v>
      </c>
      <c r="M1304" s="6" t="n">
        <v>1334.3111111111</v>
      </c>
      <c r="N1304" s="6" t="n">
        <v>1307.29</v>
      </c>
      <c r="O1304" s="6" t="n">
        <v>1295.2909090909</v>
      </c>
      <c r="P1304" s="6" t="n">
        <v>1355.2333333333</v>
      </c>
      <c r="Q1304" s="6" t="n">
        <v>1340.9384615385</v>
      </c>
      <c r="R1304" s="6" t="n">
        <v>1327.5357142857</v>
      </c>
      <c r="S1304" s="6" t="n">
        <v>1349.54</v>
      </c>
      <c r="T1304" s="6"/>
      <c r="U1304" s="6" t="n">
        <f aca="false">AVERAGE(E1304:S1304)</f>
        <v>1314.28400830651</v>
      </c>
      <c r="V1304" s="6"/>
      <c r="W1304" s="1" t="n">
        <v>161.2</v>
      </c>
    </row>
    <row r="1305" customFormat="false" ht="12.75" hidden="false" customHeight="true" outlineLevel="0" collapsed="false">
      <c r="A1305" s="1" t="n">
        <v>0</v>
      </c>
      <c r="B1305" s="1" t="n">
        <v>146.5</v>
      </c>
      <c r="C1305" s="6" t="n">
        <v>1853.2</v>
      </c>
      <c r="D1305" s="6" t="n">
        <v>1569.4</v>
      </c>
      <c r="E1305" s="6" t="n">
        <v>1381.1</v>
      </c>
      <c r="F1305" s="6" t="n">
        <v>1270.55</v>
      </c>
      <c r="G1305" s="6" t="n">
        <v>1161</v>
      </c>
      <c r="H1305" s="6" t="n">
        <v>1292.15</v>
      </c>
      <c r="I1305" s="6" t="n">
        <v>1306.46</v>
      </c>
      <c r="J1305" s="6" t="n">
        <v>1359.95</v>
      </c>
      <c r="K1305" s="6" t="n">
        <v>1347.1285714286</v>
      </c>
      <c r="L1305" s="6" t="n">
        <v>1330.4</v>
      </c>
      <c r="M1305" s="6" t="n">
        <v>1313.5444444444</v>
      </c>
      <c r="N1305" s="6" t="n">
        <v>1310.58</v>
      </c>
      <c r="O1305" s="6" t="n">
        <v>1275.2363636364</v>
      </c>
      <c r="P1305" s="6" t="n">
        <v>1347.975</v>
      </c>
      <c r="Q1305" s="6" t="n">
        <v>1350.0846153846</v>
      </c>
      <c r="R1305" s="6" t="n">
        <v>1329.9428571428</v>
      </c>
      <c r="S1305" s="6" t="n">
        <v>1353.2533333333</v>
      </c>
      <c r="T1305" s="6"/>
      <c r="U1305" s="6" t="n">
        <f aca="false">AVERAGE(E1305:S1305)</f>
        <v>1315.29034569134</v>
      </c>
      <c r="V1305" s="6"/>
      <c r="W1305" s="1" t="n">
        <v>83.8</v>
      </c>
    </row>
    <row r="1306" customFormat="false" ht="12.75" hidden="false" customHeight="true" outlineLevel="0" collapsed="false">
      <c r="A1306" s="1" t="n">
        <v>0</v>
      </c>
      <c r="B1306" s="1" t="n">
        <v>41.9</v>
      </c>
      <c r="C1306" s="6" t="n">
        <v>1368.4</v>
      </c>
      <c r="D1306" s="6" t="n">
        <v>1536.2</v>
      </c>
      <c r="E1306" s="6" t="n">
        <v>1190.2</v>
      </c>
      <c r="F1306" s="6" t="n">
        <v>1248.95</v>
      </c>
      <c r="G1306" s="6" t="n">
        <v>1128.4333333333</v>
      </c>
      <c r="H1306" s="6" t="n">
        <v>1242.975</v>
      </c>
      <c r="I1306" s="6" t="n">
        <v>1294.78</v>
      </c>
      <c r="J1306" s="6" t="n">
        <v>1352.0333333333</v>
      </c>
      <c r="K1306" s="6" t="n">
        <v>1348.9571428571</v>
      </c>
      <c r="L1306" s="6" t="n">
        <v>1330.5125</v>
      </c>
      <c r="M1306" s="6" t="n">
        <v>1310.2111111111</v>
      </c>
      <c r="N1306" s="6" t="n">
        <v>1312.26</v>
      </c>
      <c r="O1306" s="6" t="n">
        <v>1277</v>
      </c>
      <c r="P1306" s="6" t="n">
        <v>1344.5916666667</v>
      </c>
      <c r="Q1306" s="6" t="n">
        <v>1351.7153846154</v>
      </c>
      <c r="R1306" s="6" t="n">
        <v>1331.7571428571</v>
      </c>
      <c r="S1306" s="6" t="n">
        <v>1340.1533333333</v>
      </c>
      <c r="T1306" s="6"/>
      <c r="U1306" s="6" t="n">
        <f aca="false">AVERAGE(E1306:S1306)</f>
        <v>1293.63532987382</v>
      </c>
      <c r="V1306" s="6"/>
      <c r="W1306" s="1" t="n">
        <v>18.1</v>
      </c>
    </row>
    <row r="1307" customFormat="false" ht="12.75" hidden="false" customHeight="true" outlineLevel="0" collapsed="false">
      <c r="A1307" s="1" t="n">
        <v>0</v>
      </c>
      <c r="B1307" s="1" t="n">
        <v>40.4</v>
      </c>
      <c r="C1307" s="6" t="n">
        <v>915.2</v>
      </c>
      <c r="D1307" s="6" t="n">
        <v>1284.6</v>
      </c>
      <c r="E1307" s="6" t="n">
        <v>1163.2</v>
      </c>
      <c r="F1307" s="6" t="n">
        <v>1247.85</v>
      </c>
      <c r="G1307" s="6" t="n">
        <v>1115.8666666667</v>
      </c>
      <c r="H1307" s="6" t="n">
        <v>1200.3</v>
      </c>
      <c r="I1307" s="6" t="n">
        <v>1248.84</v>
      </c>
      <c r="J1307" s="6" t="n">
        <v>1353.5333333333</v>
      </c>
      <c r="K1307" s="6" t="n">
        <v>1339.1428571429</v>
      </c>
      <c r="L1307" s="6" t="n">
        <v>1328.325</v>
      </c>
      <c r="M1307" s="6" t="n">
        <v>1312.8555555555</v>
      </c>
      <c r="N1307" s="6" t="n">
        <v>1315.93</v>
      </c>
      <c r="O1307" s="6" t="n">
        <v>1267.2545454545</v>
      </c>
      <c r="P1307" s="6" t="n">
        <v>1320.3666666667</v>
      </c>
      <c r="Q1307" s="6" t="n">
        <v>1352.1230769231</v>
      </c>
      <c r="R1307" s="6" t="n">
        <v>1311.1071428571</v>
      </c>
      <c r="S1307" s="6" t="n">
        <v>1338.5466666667</v>
      </c>
      <c r="T1307" s="6"/>
      <c r="U1307" s="6" t="n">
        <f aca="false">AVERAGE(E1307:S1307)</f>
        <v>1281.0161007511</v>
      </c>
      <c r="V1307" s="6"/>
      <c r="W1307" s="1" t="n">
        <v>28.7</v>
      </c>
    </row>
    <row r="1308" customFormat="false" ht="12.75" hidden="false" customHeight="true" outlineLevel="0" collapsed="false">
      <c r="A1308" s="1" t="n">
        <v>0</v>
      </c>
      <c r="B1308" s="1" t="n">
        <v>244.8</v>
      </c>
      <c r="C1308" s="6" t="n">
        <v>1308.4</v>
      </c>
      <c r="D1308" s="6" t="n">
        <v>1580.8</v>
      </c>
      <c r="E1308" s="6" t="n">
        <v>1269.2</v>
      </c>
      <c r="F1308" s="6" t="n">
        <v>1252.1</v>
      </c>
      <c r="G1308" s="6" t="n">
        <v>1061.6333333333</v>
      </c>
      <c r="H1308" s="6" t="n">
        <v>1195.3</v>
      </c>
      <c r="I1308" s="6" t="n">
        <v>1296.98</v>
      </c>
      <c r="J1308" s="6" t="n">
        <v>1385.3333333333</v>
      </c>
      <c r="K1308" s="6" t="n">
        <v>1361.0571428571</v>
      </c>
      <c r="L1308" s="6" t="n">
        <v>1345.2</v>
      </c>
      <c r="M1308" s="6" t="n">
        <v>1317.2</v>
      </c>
      <c r="N1308" s="6" t="n">
        <v>1336.81</v>
      </c>
      <c r="O1308" s="6" t="n">
        <v>1268.8090909091</v>
      </c>
      <c r="P1308" s="6" t="n">
        <v>1330.5</v>
      </c>
      <c r="Q1308" s="6" t="n">
        <v>1370.0769230769</v>
      </c>
      <c r="R1308" s="6" t="n">
        <v>1326.2214285714</v>
      </c>
      <c r="S1308" s="6" t="n">
        <v>1344.6466666667</v>
      </c>
      <c r="T1308" s="6"/>
      <c r="U1308" s="6" t="n">
        <f aca="false">AVERAGE(E1308:S1308)</f>
        <v>1297.40452791652</v>
      </c>
      <c r="V1308" s="6"/>
      <c r="W1308" s="1" t="n">
        <v>144.7</v>
      </c>
    </row>
    <row r="1309" customFormat="false" ht="12.75" hidden="false" customHeight="true" outlineLevel="0" collapsed="false">
      <c r="A1309" s="1" t="n">
        <v>0</v>
      </c>
      <c r="B1309" s="1" t="n">
        <v>29.1</v>
      </c>
      <c r="C1309" s="6" t="n">
        <v>1257.2</v>
      </c>
      <c r="D1309" s="6" t="n">
        <v>1312.8</v>
      </c>
      <c r="E1309" s="6" t="n">
        <v>1285.3</v>
      </c>
      <c r="F1309" s="6" t="n">
        <v>1217.75</v>
      </c>
      <c r="G1309" s="6" t="n">
        <v>1068.1666666667</v>
      </c>
      <c r="H1309" s="6" t="n">
        <v>1185.775</v>
      </c>
      <c r="I1309" s="6" t="n">
        <v>1288.86</v>
      </c>
      <c r="J1309" s="6" t="n">
        <v>1383.1833333333</v>
      </c>
      <c r="K1309" s="6" t="n">
        <v>1345.1428571429</v>
      </c>
      <c r="L1309" s="6" t="n">
        <v>1324.2875</v>
      </c>
      <c r="M1309" s="6" t="n">
        <v>1317.2333333333</v>
      </c>
      <c r="N1309" s="6" t="n">
        <v>1326.88</v>
      </c>
      <c r="O1309" s="6" t="n">
        <v>1266.7636363636</v>
      </c>
      <c r="P1309" s="6" t="n">
        <v>1329.6416666667</v>
      </c>
      <c r="Q1309" s="6" t="n">
        <v>1364.5384615385</v>
      </c>
      <c r="R1309" s="6" t="n">
        <v>1322.5</v>
      </c>
      <c r="S1309" s="6" t="n">
        <v>1331.9066666667</v>
      </c>
      <c r="T1309" s="6"/>
      <c r="U1309" s="6" t="n">
        <f aca="false">AVERAGE(E1309:S1309)</f>
        <v>1290.52860811411</v>
      </c>
      <c r="V1309" s="6"/>
      <c r="W1309" s="1" t="n">
        <v>10.1</v>
      </c>
    </row>
    <row r="1310" customFormat="false" ht="12.75" hidden="false" customHeight="true" outlineLevel="0" collapsed="false">
      <c r="A1310" s="1" t="n">
        <v>0</v>
      </c>
      <c r="B1310" s="1" t="n">
        <v>179.8</v>
      </c>
      <c r="C1310" s="6" t="n">
        <v>1814.8</v>
      </c>
      <c r="D1310" s="6" t="n">
        <v>1365</v>
      </c>
      <c r="E1310" s="6" t="n">
        <v>1376.7</v>
      </c>
      <c r="F1310" s="6" t="n">
        <v>1302</v>
      </c>
      <c r="G1310" s="6" t="n">
        <v>1119.5333333333</v>
      </c>
      <c r="H1310" s="6" t="n">
        <v>1163.425</v>
      </c>
      <c r="I1310" s="6" t="n">
        <v>1302.88</v>
      </c>
      <c r="J1310" s="6" t="n">
        <v>1373.1666666667</v>
      </c>
      <c r="K1310" s="6" t="n">
        <v>1362.7</v>
      </c>
      <c r="L1310" s="6" t="n">
        <v>1336.0875</v>
      </c>
      <c r="M1310" s="6" t="n">
        <v>1326.7111111111</v>
      </c>
      <c r="N1310" s="6" t="n">
        <v>1330.38</v>
      </c>
      <c r="O1310" s="6" t="n">
        <v>1275.1363636364</v>
      </c>
      <c r="P1310" s="6" t="n">
        <v>1343.4916666667</v>
      </c>
      <c r="Q1310" s="6" t="n">
        <v>1375.7230769231</v>
      </c>
      <c r="R1310" s="6" t="n">
        <v>1331.8571428571</v>
      </c>
      <c r="S1310" s="6" t="n">
        <v>1323.68</v>
      </c>
      <c r="T1310" s="6"/>
      <c r="U1310" s="6" t="n">
        <f aca="false">AVERAGE(E1310:S1310)</f>
        <v>1309.56479074629</v>
      </c>
      <c r="V1310" s="6"/>
      <c r="W1310" s="1" t="n">
        <v>184.7</v>
      </c>
    </row>
    <row r="1311" customFormat="false" ht="12.75" hidden="false" customHeight="true" outlineLevel="0" collapsed="false">
      <c r="A1311" s="1" t="n">
        <v>0</v>
      </c>
      <c r="B1311" s="1" t="n">
        <v>98.1</v>
      </c>
      <c r="C1311" s="6" t="n">
        <v>1228</v>
      </c>
      <c r="D1311" s="6" t="n">
        <v>1268.2</v>
      </c>
      <c r="E1311" s="6" t="n">
        <v>1418.8</v>
      </c>
      <c r="F1311" s="6" t="n">
        <v>1300.4</v>
      </c>
      <c r="G1311" s="6" t="n">
        <v>1147.2</v>
      </c>
      <c r="H1311" s="6" t="n">
        <v>1181.75</v>
      </c>
      <c r="I1311" s="6" t="n">
        <v>1305.2</v>
      </c>
      <c r="J1311" s="6" t="n">
        <v>1380.7666666667</v>
      </c>
      <c r="K1311" s="6" t="n">
        <v>1367.0285714286</v>
      </c>
      <c r="L1311" s="6" t="n">
        <v>1337.5125</v>
      </c>
      <c r="M1311" s="6" t="n">
        <v>1334.2333333333</v>
      </c>
      <c r="N1311" s="6" t="n">
        <v>1338.45</v>
      </c>
      <c r="O1311" s="6" t="n">
        <v>1280.2545454545</v>
      </c>
      <c r="P1311" s="6" t="n">
        <v>1349.35</v>
      </c>
      <c r="Q1311" s="6" t="n">
        <v>1378.9384615385</v>
      </c>
      <c r="R1311" s="6" t="n">
        <v>1336.6857142857</v>
      </c>
      <c r="S1311" s="6" t="n">
        <v>1328.8066666667</v>
      </c>
      <c r="T1311" s="6"/>
      <c r="U1311" s="6" t="n">
        <f aca="false">AVERAGE(E1311:S1311)</f>
        <v>1319.0250972916</v>
      </c>
      <c r="V1311" s="6"/>
      <c r="W1311" s="1" t="n">
        <v>63.7</v>
      </c>
    </row>
    <row r="1312" customFormat="false" ht="12.75" hidden="false" customHeight="true" outlineLevel="0" collapsed="false">
      <c r="A1312" s="1" t="n">
        <v>0</v>
      </c>
      <c r="B1312" s="1" t="n">
        <v>74</v>
      </c>
      <c r="C1312" s="6" t="n">
        <v>1407.6</v>
      </c>
      <c r="D1312" s="6" t="n">
        <v>1332.4</v>
      </c>
      <c r="E1312" s="6" t="n">
        <v>1434.3</v>
      </c>
      <c r="F1312" s="6" t="n">
        <v>1248.5</v>
      </c>
      <c r="G1312" s="6" t="n">
        <v>1143.1</v>
      </c>
      <c r="H1312" s="6" t="n">
        <v>1184.65</v>
      </c>
      <c r="I1312" s="6" t="n">
        <v>1315.62</v>
      </c>
      <c r="J1312" s="6" t="n">
        <v>1380.7</v>
      </c>
      <c r="K1312" s="6" t="n">
        <v>1337.5571428571</v>
      </c>
      <c r="L1312" s="6" t="n">
        <v>1311.4125</v>
      </c>
      <c r="M1312" s="6" t="n">
        <v>1336.2555555556</v>
      </c>
      <c r="N1312" s="6" t="n">
        <v>1344.6</v>
      </c>
      <c r="O1312" s="6" t="n">
        <v>1281.1</v>
      </c>
      <c r="P1312" s="6" t="n">
        <v>1351.6333333333</v>
      </c>
      <c r="Q1312" s="6" t="n">
        <v>1371.8384615385</v>
      </c>
      <c r="R1312" s="6" t="n">
        <v>1336.8285714286</v>
      </c>
      <c r="S1312" s="6" t="n">
        <v>1321.1666666667</v>
      </c>
      <c r="T1312" s="6"/>
      <c r="U1312" s="6" t="n">
        <f aca="false">AVERAGE(E1312:S1312)</f>
        <v>1313.28414875865</v>
      </c>
      <c r="V1312" s="6"/>
      <c r="W1312" s="1" t="n">
        <v>56</v>
      </c>
    </row>
    <row r="1313" customFormat="false" ht="12.75" hidden="false" customHeight="true" outlineLevel="0" collapsed="false">
      <c r="A1313" s="1" t="n">
        <v>0</v>
      </c>
      <c r="B1313" s="1" t="n">
        <v>126.8</v>
      </c>
      <c r="C1313" s="6" t="n">
        <v>1195.6</v>
      </c>
      <c r="D1313" s="6" t="n">
        <v>1505.2</v>
      </c>
      <c r="E1313" s="6" t="n">
        <v>1394.9</v>
      </c>
      <c r="F1313" s="6" t="n">
        <v>1294.8</v>
      </c>
      <c r="G1313" s="6" t="n">
        <v>1160.6333333333</v>
      </c>
      <c r="H1313" s="6" t="n">
        <v>1205.975</v>
      </c>
      <c r="I1313" s="6" t="n">
        <v>1338.9</v>
      </c>
      <c r="J1313" s="6" t="n">
        <v>1315.6333333333</v>
      </c>
      <c r="K1313" s="6" t="n">
        <v>1345.4428571429</v>
      </c>
      <c r="L1313" s="6" t="n">
        <v>1314.8875</v>
      </c>
      <c r="M1313" s="6" t="n">
        <v>1348.4222222222</v>
      </c>
      <c r="N1313" s="6" t="n">
        <v>1354.57</v>
      </c>
      <c r="O1313" s="6" t="n">
        <v>1291.7181818182</v>
      </c>
      <c r="P1313" s="6" t="n">
        <v>1342.9916666667</v>
      </c>
      <c r="Q1313" s="6" t="n">
        <v>1370.1538461538</v>
      </c>
      <c r="R1313" s="6" t="n">
        <v>1342.5642857143</v>
      </c>
      <c r="S1313" s="6" t="n">
        <v>1324.44</v>
      </c>
      <c r="T1313" s="6"/>
      <c r="U1313" s="6" t="n">
        <f aca="false">AVERAGE(E1313:S1313)</f>
        <v>1316.40214842565</v>
      </c>
      <c r="V1313" s="6"/>
      <c r="W1313" s="1" t="n">
        <v>67.2</v>
      </c>
    </row>
    <row r="1314" customFormat="false" ht="12.75" hidden="false" customHeight="true" outlineLevel="0" collapsed="false">
      <c r="A1314" s="1" t="n">
        <v>0</v>
      </c>
      <c r="B1314" s="1" t="n">
        <v>44</v>
      </c>
      <c r="C1314" s="6" t="n">
        <v>979.2</v>
      </c>
      <c r="D1314" s="6" t="n">
        <v>1103.6</v>
      </c>
      <c r="E1314" s="6" t="n">
        <v>1342.2</v>
      </c>
      <c r="F1314" s="6" t="n">
        <v>1286.25</v>
      </c>
      <c r="G1314" s="6" t="n">
        <v>1162.6333333333</v>
      </c>
      <c r="H1314" s="6" t="n">
        <v>1147.2</v>
      </c>
      <c r="I1314" s="6" t="n">
        <v>1324.88</v>
      </c>
      <c r="J1314" s="6" t="n">
        <v>1294.2666666667</v>
      </c>
      <c r="K1314" s="6" t="n">
        <v>1316.7428571429</v>
      </c>
      <c r="L1314" s="6" t="n">
        <v>1314.25</v>
      </c>
      <c r="M1314" s="6" t="n">
        <v>1336.7888888889</v>
      </c>
      <c r="N1314" s="6" t="n">
        <v>1353.62</v>
      </c>
      <c r="O1314" s="6" t="n">
        <v>1293.3363636364</v>
      </c>
      <c r="P1314" s="6" t="n">
        <v>1328.1416666667</v>
      </c>
      <c r="Q1314" s="6" t="n">
        <v>1367.7153846154</v>
      </c>
      <c r="R1314" s="6" t="n">
        <v>1345.0214285714</v>
      </c>
      <c r="S1314" s="6" t="n">
        <v>1324.6</v>
      </c>
      <c r="T1314" s="6"/>
      <c r="U1314" s="6" t="n">
        <f aca="false">AVERAGE(E1314:S1314)</f>
        <v>1302.50977263478</v>
      </c>
      <c r="V1314" s="6"/>
      <c r="W1314" s="1" t="n">
        <v>11.7</v>
      </c>
    </row>
    <row r="1315" customFormat="false" ht="12.75" hidden="false" customHeight="true" outlineLevel="0" collapsed="false">
      <c r="A1315" s="1" t="n">
        <v>1968</v>
      </c>
      <c r="B1315" s="1" t="n">
        <v>134</v>
      </c>
      <c r="C1315" s="6" t="n">
        <v>1219.2</v>
      </c>
      <c r="D1315" s="6" t="n">
        <v>1313.4</v>
      </c>
      <c r="E1315" s="6" t="n">
        <v>1313.1</v>
      </c>
      <c r="F1315" s="6" t="n">
        <v>1341.75</v>
      </c>
      <c r="G1315" s="6" t="n">
        <v>1195.0333333333</v>
      </c>
      <c r="H1315" s="6" t="n">
        <v>1176.15</v>
      </c>
      <c r="I1315" s="6" t="n">
        <v>1323.94</v>
      </c>
      <c r="J1315" s="6" t="n">
        <v>1294.3666666667</v>
      </c>
      <c r="K1315" s="6" t="n">
        <v>1326.9428571429</v>
      </c>
      <c r="L1315" s="6" t="n">
        <v>1323.7625</v>
      </c>
      <c r="M1315" s="6" t="n">
        <v>1333.5</v>
      </c>
      <c r="N1315" s="6" t="n">
        <v>1354.1</v>
      </c>
      <c r="O1315" s="6" t="n">
        <v>1300.6454545454</v>
      </c>
      <c r="P1315" s="6" t="n">
        <v>1330.9833333333</v>
      </c>
      <c r="Q1315" s="6" t="n">
        <v>1360.4692307692</v>
      </c>
      <c r="R1315" s="6" t="n">
        <v>1346.1142857143</v>
      </c>
      <c r="S1315" s="6" t="n">
        <v>1328.84</v>
      </c>
      <c r="T1315" s="6"/>
      <c r="U1315" s="6" t="n">
        <f aca="false">AVERAGE(E1315:S1315)</f>
        <v>1309.97984410034</v>
      </c>
      <c r="V1315" s="6"/>
      <c r="W1315" s="1" t="n">
        <v>120.2</v>
      </c>
    </row>
    <row r="1316" customFormat="false" ht="12.75" hidden="false" customHeight="true" outlineLevel="0" collapsed="false">
      <c r="A1316" s="1" t="n">
        <v>0</v>
      </c>
      <c r="B1316" s="1" t="n">
        <v>19.3</v>
      </c>
      <c r="C1316" s="6" t="n">
        <v>789.2</v>
      </c>
      <c r="D1316" s="6" t="n">
        <v>992.4</v>
      </c>
      <c r="E1316" s="6" t="n">
        <v>1178.7</v>
      </c>
      <c r="F1316" s="6" t="n">
        <v>1281.75</v>
      </c>
      <c r="G1316" s="6" t="n">
        <v>1193.9</v>
      </c>
      <c r="H1316" s="6" t="n">
        <v>1171.725</v>
      </c>
      <c r="I1316" s="6" t="n">
        <v>1317.72</v>
      </c>
      <c r="J1316" s="6" t="n">
        <v>1271.2166666667</v>
      </c>
      <c r="K1316" s="6" t="n">
        <v>1318.9857142857</v>
      </c>
      <c r="L1316" s="6" t="n">
        <v>1314.475</v>
      </c>
      <c r="M1316" s="6" t="n">
        <v>1313.1777777778</v>
      </c>
      <c r="N1316" s="6" t="n">
        <v>1318.75</v>
      </c>
      <c r="O1316" s="6" t="n">
        <v>1295.6</v>
      </c>
      <c r="P1316" s="6" t="n">
        <v>1285.575</v>
      </c>
      <c r="Q1316" s="6" t="n">
        <v>1341.6538461538</v>
      </c>
      <c r="R1316" s="6" t="n">
        <v>1329.35</v>
      </c>
      <c r="S1316" s="6" t="n">
        <v>1317.6133333333</v>
      </c>
      <c r="T1316" s="6"/>
      <c r="U1316" s="6" t="n">
        <f aca="false">AVERAGE(E1316:S1316)</f>
        <v>1283.34615588115</v>
      </c>
      <c r="V1316" s="6"/>
      <c r="W1316" s="1" t="n">
        <v>9.2</v>
      </c>
    </row>
    <row r="1317" customFormat="false" ht="12.75" hidden="false" customHeight="true" outlineLevel="0" collapsed="false">
      <c r="A1317" s="1" t="n">
        <v>0</v>
      </c>
      <c r="B1317" s="1" t="n">
        <v>103.3</v>
      </c>
      <c r="C1317" s="6" t="n">
        <v>1026.4</v>
      </c>
      <c r="D1317" s="6" t="n">
        <v>1002.8</v>
      </c>
      <c r="E1317" s="6" t="n">
        <v>1135.5</v>
      </c>
      <c r="F1317" s="6" t="n">
        <v>1258.3</v>
      </c>
      <c r="G1317" s="6" t="n">
        <v>1225.5333333333</v>
      </c>
      <c r="H1317" s="6" t="n">
        <v>1154.625</v>
      </c>
      <c r="I1317" s="6" t="n">
        <v>1260.82</v>
      </c>
      <c r="J1317" s="6" t="n">
        <v>1277.9666666667</v>
      </c>
      <c r="K1317" s="6" t="n">
        <v>1327.8857142857</v>
      </c>
      <c r="L1317" s="6" t="n">
        <v>1320.675</v>
      </c>
      <c r="M1317" s="6" t="n">
        <v>1308.7444444444</v>
      </c>
      <c r="N1317" s="6" t="n">
        <v>1295.74</v>
      </c>
      <c r="O1317" s="6" t="n">
        <v>1294.6636363636</v>
      </c>
      <c r="P1317" s="6" t="n">
        <v>1263.5916666667</v>
      </c>
      <c r="Q1317" s="6" t="n">
        <v>1331.6307692308</v>
      </c>
      <c r="R1317" s="6" t="n">
        <v>1334.7571428571</v>
      </c>
      <c r="S1317" s="6" t="n">
        <v>1316.98</v>
      </c>
      <c r="T1317" s="6"/>
      <c r="U1317" s="6" t="n">
        <f aca="false">AVERAGE(E1317:S1317)</f>
        <v>1273.82755825655</v>
      </c>
      <c r="V1317" s="6"/>
      <c r="W1317" s="1" t="n">
        <v>83.5</v>
      </c>
    </row>
    <row r="1318" customFormat="false" ht="12.75" hidden="false" customHeight="true" outlineLevel="0" collapsed="false">
      <c r="A1318" s="1" t="n">
        <v>0</v>
      </c>
      <c r="B1318" s="1" t="n">
        <v>14.1</v>
      </c>
      <c r="C1318" s="6" t="n">
        <v>546.8</v>
      </c>
      <c r="D1318" s="6" t="n">
        <v>883</v>
      </c>
      <c r="E1318" s="6" t="n">
        <v>1107.7</v>
      </c>
      <c r="F1318" s="6" t="n">
        <v>1148.95</v>
      </c>
      <c r="G1318" s="6" t="n">
        <v>1201.8666666667</v>
      </c>
      <c r="H1318" s="6" t="n">
        <v>1123.25</v>
      </c>
      <c r="I1318" s="6" t="n">
        <v>1215.92</v>
      </c>
      <c r="J1318" s="6" t="n">
        <v>1263.6</v>
      </c>
      <c r="K1318" s="6" t="n">
        <v>1317.1285714286</v>
      </c>
      <c r="L1318" s="6" t="n">
        <v>1318.8</v>
      </c>
      <c r="M1318" s="6" t="n">
        <v>1305.7555555556</v>
      </c>
      <c r="N1318" s="6" t="n">
        <v>1289.96</v>
      </c>
      <c r="O1318" s="6" t="n">
        <v>1293.6636363636</v>
      </c>
      <c r="P1318" s="6" t="n">
        <v>1262.8916666667</v>
      </c>
      <c r="Q1318" s="6" t="n">
        <v>1326.3692307692</v>
      </c>
      <c r="R1318" s="6" t="n">
        <v>1334.2857142857</v>
      </c>
      <c r="S1318" s="6" t="n">
        <v>1316.82</v>
      </c>
      <c r="T1318" s="6"/>
      <c r="U1318" s="6" t="n">
        <f aca="false">AVERAGE(E1318:S1318)</f>
        <v>1255.13073611574</v>
      </c>
      <c r="V1318" s="6"/>
      <c r="W1318" s="1" t="n">
        <v>11.6</v>
      </c>
    </row>
    <row r="1319" customFormat="false" ht="12.75" hidden="false" customHeight="true" outlineLevel="0" collapsed="false">
      <c r="A1319" s="1" t="n">
        <v>0</v>
      </c>
      <c r="B1319" s="1" t="n">
        <v>115.1</v>
      </c>
      <c r="C1319" s="6" t="n">
        <v>930</v>
      </c>
      <c r="D1319" s="6" t="n">
        <v>859.6</v>
      </c>
      <c r="E1319" s="6" t="n">
        <v>1182.4</v>
      </c>
      <c r="F1319" s="6" t="n">
        <v>1172.8</v>
      </c>
      <c r="G1319" s="6" t="n">
        <v>1226.0333333333</v>
      </c>
      <c r="H1319" s="6" t="n">
        <v>1132.5</v>
      </c>
      <c r="I1319" s="6" t="n">
        <v>1196.72</v>
      </c>
      <c r="J1319" s="6" t="n">
        <v>1237.7666666667</v>
      </c>
      <c r="K1319" s="6" t="n">
        <v>1329.0857142857</v>
      </c>
      <c r="L1319" s="6" t="n">
        <v>1319.55</v>
      </c>
      <c r="M1319" s="6" t="n">
        <v>1312.1111111111</v>
      </c>
      <c r="N1319" s="6" t="n">
        <v>1299.81</v>
      </c>
      <c r="O1319" s="6" t="n">
        <v>1303.7909090909</v>
      </c>
      <c r="P1319" s="6" t="n">
        <v>1260.1833333333</v>
      </c>
      <c r="Q1319" s="6" t="n">
        <v>1309.7538461538</v>
      </c>
      <c r="R1319" s="6" t="n">
        <v>1340</v>
      </c>
      <c r="S1319" s="6" t="n">
        <v>1302.5266666667</v>
      </c>
      <c r="T1319" s="6"/>
      <c r="U1319" s="6" t="n">
        <f aca="false">AVERAGE(E1319:S1319)</f>
        <v>1261.66877204277</v>
      </c>
      <c r="V1319" s="6"/>
      <c r="W1319" s="1" t="n">
        <v>112.2</v>
      </c>
    </row>
    <row r="1320" customFormat="false" ht="12.75" hidden="false" customHeight="true" outlineLevel="0" collapsed="false">
      <c r="A1320" s="1" t="n">
        <v>0</v>
      </c>
      <c r="B1320" s="1" t="n">
        <v>26</v>
      </c>
      <c r="C1320" s="6" t="n">
        <v>620.8</v>
      </c>
      <c r="D1320" s="6" t="n">
        <v>823.6</v>
      </c>
      <c r="E1320" s="6" t="n">
        <v>963.6</v>
      </c>
      <c r="F1320" s="6" t="n">
        <v>1116.4</v>
      </c>
      <c r="G1320" s="6" t="n">
        <v>1155.9333333333</v>
      </c>
      <c r="H1320" s="6" t="n">
        <v>1037.125</v>
      </c>
      <c r="I1320" s="6" t="n">
        <v>1148.96</v>
      </c>
      <c r="J1320" s="6" t="n">
        <v>1241.4166666667</v>
      </c>
      <c r="K1320" s="6" t="n">
        <v>1325.0857142857</v>
      </c>
      <c r="L1320" s="6" t="n">
        <v>1311.375</v>
      </c>
      <c r="M1320" s="6" t="n">
        <v>1302.8</v>
      </c>
      <c r="N1320" s="6" t="n">
        <v>1281.84</v>
      </c>
      <c r="O1320" s="6" t="n">
        <v>1302.8818181818</v>
      </c>
      <c r="P1320" s="6" t="n">
        <v>1243.375</v>
      </c>
      <c r="Q1320" s="6" t="n">
        <v>1302.2769230769</v>
      </c>
      <c r="R1320" s="6" t="n">
        <v>1341.0428571428</v>
      </c>
      <c r="S1320" s="6" t="n">
        <v>1302.0466666667</v>
      </c>
      <c r="T1320" s="6"/>
      <c r="U1320" s="6" t="n">
        <f aca="false">AVERAGE(E1320:S1320)</f>
        <v>1225.07726529026</v>
      </c>
      <c r="V1320" s="6"/>
      <c r="W1320" s="1" t="n">
        <v>21.6</v>
      </c>
    </row>
    <row r="1321" customFormat="false" ht="12.75" hidden="false" customHeight="true" outlineLevel="0" collapsed="false">
      <c r="A1321" s="1" t="n">
        <v>0</v>
      </c>
      <c r="B1321" s="1" t="n">
        <v>61</v>
      </c>
      <c r="C1321" s="6" t="n">
        <v>808.4</v>
      </c>
      <c r="D1321" s="6" t="n">
        <v>677.6</v>
      </c>
      <c r="E1321" s="6" t="n">
        <v>995.5</v>
      </c>
      <c r="F1321" s="6" t="n">
        <v>1140.4</v>
      </c>
      <c r="G1321" s="6" t="n">
        <v>1143.6666666667</v>
      </c>
      <c r="H1321" s="6" t="n">
        <v>1050</v>
      </c>
      <c r="I1321" s="6" t="n">
        <v>1147.72</v>
      </c>
      <c r="J1321" s="6" t="n">
        <v>1239.9666666667</v>
      </c>
      <c r="K1321" s="6" t="n">
        <v>1327.8</v>
      </c>
      <c r="L1321" s="6" t="n">
        <v>1301.4375</v>
      </c>
      <c r="M1321" s="6" t="n">
        <v>1287.7555555556</v>
      </c>
      <c r="N1321" s="6" t="n">
        <v>1285.06</v>
      </c>
      <c r="O1321" s="6" t="n">
        <v>1296.7545454545</v>
      </c>
      <c r="P1321" s="6" t="n">
        <v>1244.1583333333</v>
      </c>
      <c r="Q1321" s="6" t="n">
        <v>1303.9384615385</v>
      </c>
      <c r="R1321" s="6" t="n">
        <v>1338.1785714286</v>
      </c>
      <c r="S1321" s="6" t="n">
        <v>1300.7</v>
      </c>
      <c r="T1321" s="6"/>
      <c r="U1321" s="6" t="n">
        <f aca="false">AVERAGE(E1321:S1321)</f>
        <v>1226.86908670959</v>
      </c>
      <c r="V1321" s="6"/>
      <c r="W1321" s="1" t="n">
        <v>79.2</v>
      </c>
    </row>
    <row r="1322" customFormat="false" ht="12.75" hidden="false" customHeight="true" outlineLevel="0" collapsed="false">
      <c r="A1322" s="1" t="n">
        <v>0</v>
      </c>
      <c r="B1322" s="1" t="n">
        <v>31.6</v>
      </c>
      <c r="C1322" s="6" t="n">
        <v>474.4</v>
      </c>
      <c r="D1322" s="6" t="n">
        <v>702.2</v>
      </c>
      <c r="E1322" s="6" t="n">
        <v>847.3</v>
      </c>
      <c r="F1322" s="6" t="n">
        <v>1112</v>
      </c>
      <c r="G1322" s="6" t="n">
        <v>1150.4333333333</v>
      </c>
      <c r="H1322" s="6" t="n">
        <v>1051.475</v>
      </c>
      <c r="I1322" s="6" t="n">
        <v>1100.2</v>
      </c>
      <c r="J1322" s="6" t="n">
        <v>1226.95</v>
      </c>
      <c r="K1322" s="6" t="n">
        <v>1298.0428571429</v>
      </c>
      <c r="L1322" s="6" t="n">
        <v>1298.275</v>
      </c>
      <c r="M1322" s="6" t="n">
        <v>1281.7777777778</v>
      </c>
      <c r="N1322" s="6" t="n">
        <v>1278.77</v>
      </c>
      <c r="O1322" s="6" t="n">
        <v>1286.4636363636</v>
      </c>
      <c r="P1322" s="6" t="n">
        <v>1239.4833333333</v>
      </c>
      <c r="Q1322" s="6" t="n">
        <v>1305.3230769231</v>
      </c>
      <c r="R1322" s="6" t="n">
        <v>1337.9785714286</v>
      </c>
      <c r="S1322" s="6" t="n">
        <v>1299.5533333333</v>
      </c>
      <c r="T1322" s="6"/>
      <c r="U1322" s="6" t="n">
        <f aca="false">AVERAGE(E1322:S1322)</f>
        <v>1207.60172797573</v>
      </c>
      <c r="V1322" s="6"/>
      <c r="W1322" s="1" t="n">
        <v>78</v>
      </c>
    </row>
    <row r="1323" customFormat="false" ht="12.75" hidden="false" customHeight="true" outlineLevel="0" collapsed="false">
      <c r="A1323" s="1" t="n">
        <v>0</v>
      </c>
      <c r="B1323" s="1" t="n">
        <v>5.1</v>
      </c>
      <c r="C1323" s="6" t="n">
        <v>390.8</v>
      </c>
      <c r="D1323" s="6" t="n">
        <v>505.8</v>
      </c>
      <c r="E1323" s="6" t="n">
        <v>754.3</v>
      </c>
      <c r="F1323" s="6" t="n">
        <v>1086.55</v>
      </c>
      <c r="G1323" s="6" t="n">
        <v>1118.3666666667</v>
      </c>
      <c r="H1323" s="6" t="n">
        <v>1048.975</v>
      </c>
      <c r="I1323" s="6" t="n">
        <v>1096.26</v>
      </c>
      <c r="J1323" s="6" t="n">
        <v>1213.3833333333</v>
      </c>
      <c r="K1323" s="6" t="n">
        <v>1291.2714285714</v>
      </c>
      <c r="L1323" s="6" t="n">
        <v>1290.4375</v>
      </c>
      <c r="M1323" s="6" t="n">
        <v>1272.7111111111</v>
      </c>
      <c r="N1323" s="6" t="n">
        <v>1276.24</v>
      </c>
      <c r="O1323" s="6" t="n">
        <v>1285.3454545454</v>
      </c>
      <c r="P1323" s="6" t="n">
        <v>1236.425</v>
      </c>
      <c r="Q1323" s="6" t="n">
        <v>1303.5769230769</v>
      </c>
      <c r="R1323" s="6" t="n">
        <v>1334.3214285714</v>
      </c>
      <c r="S1323" s="6" t="n">
        <v>1297.86</v>
      </c>
      <c r="T1323" s="6"/>
      <c r="U1323" s="6" t="n">
        <f aca="false">AVERAGE(E1323:S1323)</f>
        <v>1193.73492305841</v>
      </c>
      <c r="V1323" s="6"/>
      <c r="W1323" s="1" t="n">
        <v>28</v>
      </c>
    </row>
    <row r="1324" customFormat="false" ht="12.75" hidden="false" customHeight="true" outlineLevel="0" collapsed="false">
      <c r="A1324" s="1" t="n">
        <v>0</v>
      </c>
      <c r="B1324" s="1" t="n">
        <v>6.7</v>
      </c>
      <c r="C1324" s="6" t="n">
        <v>173.6</v>
      </c>
      <c r="D1324" s="6" t="n">
        <v>491</v>
      </c>
      <c r="E1324" s="6" t="n">
        <v>687</v>
      </c>
      <c r="F1324" s="6" t="n">
        <v>1060.65</v>
      </c>
      <c r="G1324" s="6" t="n">
        <v>1061.3333333333</v>
      </c>
      <c r="H1324" s="6" t="n">
        <v>1029.075</v>
      </c>
      <c r="I1324" s="6" t="n">
        <v>1085.12</v>
      </c>
      <c r="J1324" s="6" t="n">
        <v>1210.85</v>
      </c>
      <c r="K1324" s="6" t="n">
        <v>1281.6</v>
      </c>
      <c r="L1324" s="6" t="n">
        <v>1256.2375</v>
      </c>
      <c r="M1324" s="6" t="n">
        <v>1242.0333333333</v>
      </c>
      <c r="N1324" s="6" t="n">
        <v>1271.33</v>
      </c>
      <c r="O1324" s="6" t="n">
        <v>1284.8181818182</v>
      </c>
      <c r="P1324" s="6" t="n">
        <v>1231.5916666667</v>
      </c>
      <c r="Q1324" s="6" t="n">
        <v>1300.5076923077</v>
      </c>
      <c r="R1324" s="6" t="n">
        <v>1322.9214285714</v>
      </c>
      <c r="S1324" s="6" t="n">
        <v>1293.5066666667</v>
      </c>
      <c r="T1324" s="6"/>
      <c r="U1324" s="6" t="n">
        <f aca="false">AVERAGE(E1324:S1324)</f>
        <v>1174.57165351315</v>
      </c>
      <c r="V1324" s="6"/>
      <c r="W1324" s="1" t="n">
        <v>15.7</v>
      </c>
    </row>
    <row r="1325" customFormat="false" ht="12.75" hidden="false" customHeight="true" outlineLevel="0" collapsed="false">
      <c r="A1325" s="1" t="n">
        <v>0</v>
      </c>
      <c r="B1325" s="1" t="n">
        <v>17.7</v>
      </c>
      <c r="C1325" s="6" t="n">
        <v>118</v>
      </c>
      <c r="D1325" s="6" t="n">
        <v>296.2</v>
      </c>
      <c r="E1325" s="6" t="n">
        <v>577.9</v>
      </c>
      <c r="F1325" s="6" t="n">
        <v>986.4</v>
      </c>
      <c r="G1325" s="6" t="n">
        <v>1055.8333333333</v>
      </c>
      <c r="H1325" s="6" t="n">
        <v>1014.95</v>
      </c>
      <c r="I1325" s="6" t="n">
        <v>1080.36</v>
      </c>
      <c r="J1325" s="6" t="n">
        <v>1212.0666666667</v>
      </c>
      <c r="K1325" s="6" t="n">
        <v>1210.2428571429</v>
      </c>
      <c r="L1325" s="6" t="n">
        <v>1249.5</v>
      </c>
      <c r="M1325" s="6" t="n">
        <v>1233</v>
      </c>
      <c r="N1325" s="6" t="n">
        <v>1271.37</v>
      </c>
      <c r="O1325" s="6" t="n">
        <v>1283.9636363636</v>
      </c>
      <c r="P1325" s="6" t="n">
        <v>1232.2333333333</v>
      </c>
      <c r="Q1325" s="6" t="n">
        <v>1284.1384615385</v>
      </c>
      <c r="R1325" s="6" t="n">
        <v>1313.5642857143</v>
      </c>
      <c r="S1325" s="6" t="n">
        <v>1291.5866666667</v>
      </c>
      <c r="T1325" s="6"/>
      <c r="U1325" s="6" t="n">
        <f aca="false">AVERAGE(E1325:S1325)</f>
        <v>1153.14061605062</v>
      </c>
      <c r="V1325" s="6"/>
      <c r="W1325" s="1" t="n">
        <v>43.9</v>
      </c>
    </row>
    <row r="1326" customFormat="false" ht="12.75" hidden="false" customHeight="true" outlineLevel="0" collapsed="false">
      <c r="A1326" s="1" t="n">
        <v>0</v>
      </c>
      <c r="B1326" s="1" t="n">
        <v>90.9</v>
      </c>
      <c r="C1326" s="6" t="n">
        <v>461.2</v>
      </c>
      <c r="D1326" s="6" t="n">
        <v>426</v>
      </c>
      <c r="E1326" s="6" t="n">
        <v>624.8</v>
      </c>
      <c r="F1326" s="6" t="n">
        <v>983.5</v>
      </c>
      <c r="G1326" s="6" t="n">
        <v>1065.7666666667</v>
      </c>
      <c r="H1326" s="6" t="n">
        <v>1028.175</v>
      </c>
      <c r="I1326" s="6" t="n">
        <v>1042.72</v>
      </c>
      <c r="J1326" s="6" t="n">
        <v>1208.2</v>
      </c>
      <c r="K1326" s="6" t="n">
        <v>1198.6285714286</v>
      </c>
      <c r="L1326" s="6" t="n">
        <v>1230.25</v>
      </c>
      <c r="M1326" s="6" t="n">
        <v>1237.6444444444</v>
      </c>
      <c r="N1326" s="6" t="n">
        <v>1265.59</v>
      </c>
      <c r="O1326" s="6" t="n">
        <v>1287.3636363636</v>
      </c>
      <c r="P1326" s="6" t="n">
        <v>1237.625</v>
      </c>
      <c r="Q1326" s="6" t="n">
        <v>1274.0384615385</v>
      </c>
      <c r="R1326" s="6" t="n">
        <v>1314.65</v>
      </c>
      <c r="S1326" s="6" t="n">
        <v>1297.0066666667</v>
      </c>
      <c r="T1326" s="6"/>
      <c r="U1326" s="6" t="n">
        <f aca="false">AVERAGE(E1326:S1326)</f>
        <v>1153.0638964739</v>
      </c>
      <c r="V1326" s="6"/>
      <c r="W1326" s="1" t="n">
        <v>22.8</v>
      </c>
    </row>
    <row r="1327" customFormat="false" ht="12.75" hidden="false" customHeight="true" outlineLevel="0" collapsed="false">
      <c r="A1327" s="1" t="n">
        <v>1969</v>
      </c>
      <c r="B1327" s="1" t="n">
        <v>35.7</v>
      </c>
      <c r="C1327" s="6" t="n">
        <v>577.2</v>
      </c>
      <c r="D1327" s="6" t="n">
        <v>375.4</v>
      </c>
      <c r="E1327" s="6" t="n">
        <v>526.5</v>
      </c>
      <c r="F1327" s="6" t="n">
        <v>919.8</v>
      </c>
      <c r="G1327" s="6" t="n">
        <v>1070</v>
      </c>
      <c r="H1327" s="6" t="n">
        <v>1027.9</v>
      </c>
      <c r="I1327" s="6" t="n">
        <v>1046.22</v>
      </c>
      <c r="J1327" s="6" t="n">
        <v>1191.0333333333</v>
      </c>
      <c r="K1327" s="6" t="n">
        <v>1184.6714285714</v>
      </c>
      <c r="L1327" s="6" t="n">
        <v>1226.8875</v>
      </c>
      <c r="M1327" s="6" t="n">
        <v>1235.1777777778</v>
      </c>
      <c r="N1327" s="6" t="n">
        <v>1252.8</v>
      </c>
      <c r="O1327" s="6" t="n">
        <v>1278.8636363636</v>
      </c>
      <c r="P1327" s="6" t="n">
        <v>1236.1333333333</v>
      </c>
      <c r="Q1327" s="6" t="n">
        <v>1269.1</v>
      </c>
      <c r="R1327" s="6" t="n">
        <v>1300.9</v>
      </c>
      <c r="S1327" s="6" t="n">
        <v>1291.4733333333</v>
      </c>
      <c r="T1327" s="6"/>
      <c r="U1327" s="6" t="n">
        <f aca="false">AVERAGE(E1327:S1327)</f>
        <v>1137.16402284751</v>
      </c>
      <c r="V1327" s="6"/>
      <c r="W1327" s="1" t="n">
        <v>27.7</v>
      </c>
    </row>
    <row r="1328" customFormat="false" ht="12.75" hidden="false" customHeight="true" outlineLevel="0" collapsed="false">
      <c r="A1328" s="1" t="n">
        <v>0</v>
      </c>
      <c r="B1328" s="1" t="n">
        <v>255.5</v>
      </c>
      <c r="C1328" s="6" t="n">
        <v>1528.4</v>
      </c>
      <c r="D1328" s="6" t="n">
        <v>823.2</v>
      </c>
      <c r="E1328" s="6" t="n">
        <v>762.7</v>
      </c>
      <c r="F1328" s="6" t="n">
        <v>970.7</v>
      </c>
      <c r="G1328" s="6" t="n">
        <v>1108.7333333333</v>
      </c>
      <c r="H1328" s="6" t="n">
        <v>1086.1</v>
      </c>
      <c r="I1328" s="6" t="n">
        <v>1089.92</v>
      </c>
      <c r="J1328" s="6" t="n">
        <v>1225.2166666667</v>
      </c>
      <c r="K1328" s="6" t="n">
        <v>1198.5714285714</v>
      </c>
      <c r="L1328" s="6" t="n">
        <v>1249.45</v>
      </c>
      <c r="M1328" s="6" t="n">
        <v>1253.1666666667</v>
      </c>
      <c r="N1328" s="6" t="n">
        <v>1258.13</v>
      </c>
      <c r="O1328" s="6" t="n">
        <v>1268.2</v>
      </c>
      <c r="P1328" s="6" t="n">
        <v>1251.1916666667</v>
      </c>
      <c r="Q1328" s="6" t="n">
        <v>1245.3538461538</v>
      </c>
      <c r="R1328" s="6" t="n">
        <v>1300.3</v>
      </c>
      <c r="S1328" s="6" t="n">
        <v>1291.5733333333</v>
      </c>
      <c r="T1328" s="6"/>
      <c r="U1328" s="6" t="n">
        <f aca="false">AVERAGE(E1328:S1328)</f>
        <v>1170.62046275946</v>
      </c>
      <c r="V1328" s="6"/>
      <c r="W1328" s="1" t="n">
        <v>186.3</v>
      </c>
    </row>
    <row r="1329" customFormat="false" ht="12.75" hidden="false" customHeight="true" outlineLevel="0" collapsed="false">
      <c r="A1329" s="1" t="n">
        <v>0</v>
      </c>
      <c r="B1329" s="1" t="n">
        <v>92.3</v>
      </c>
      <c r="C1329" s="6" t="n">
        <v>1534</v>
      </c>
      <c r="D1329" s="6" t="n">
        <v>997.6</v>
      </c>
      <c r="E1329" s="6" t="n">
        <v>751.7</v>
      </c>
      <c r="F1329" s="6" t="n">
        <v>943.6</v>
      </c>
      <c r="G1329" s="6" t="n">
        <v>1089.4333333333</v>
      </c>
      <c r="H1329" s="6" t="n">
        <v>1107.075</v>
      </c>
      <c r="I1329" s="6" t="n">
        <v>1074.04</v>
      </c>
      <c r="J1329" s="6" t="n">
        <v>1175.9666666667</v>
      </c>
      <c r="K1329" s="6" t="n">
        <v>1202.7857142857</v>
      </c>
      <c r="L1329" s="6" t="n">
        <v>1255.8625</v>
      </c>
      <c r="M1329" s="6" t="n">
        <v>1257.4555555556</v>
      </c>
      <c r="N1329" s="6" t="n">
        <v>1253.04</v>
      </c>
      <c r="O1329" s="6" t="n">
        <v>1246.2818181818</v>
      </c>
      <c r="P1329" s="6" t="n">
        <v>1249.4166666667</v>
      </c>
      <c r="Q1329" s="6" t="n">
        <v>1224.2153846154</v>
      </c>
      <c r="R1329" s="6" t="n">
        <v>1290.2071428571</v>
      </c>
      <c r="S1329" s="6" t="n">
        <v>1295.8866666667</v>
      </c>
      <c r="T1329" s="6"/>
      <c r="U1329" s="6" t="n">
        <f aca="false">AVERAGE(E1329:S1329)</f>
        <v>1161.1310965886</v>
      </c>
      <c r="V1329" s="6"/>
      <c r="W1329" s="1" t="n">
        <v>77.4</v>
      </c>
    </row>
    <row r="1330" customFormat="false" ht="12.75" hidden="false" customHeight="true" outlineLevel="0" collapsed="false">
      <c r="A1330" s="1" t="n">
        <v>0</v>
      </c>
      <c r="B1330" s="1" t="n">
        <v>193.9</v>
      </c>
      <c r="C1330" s="6" t="n">
        <v>2166.8</v>
      </c>
      <c r="D1330" s="6" t="n">
        <v>1372</v>
      </c>
      <c r="E1330" s="6" t="n">
        <v>931.5</v>
      </c>
      <c r="F1330" s="6" t="n">
        <v>1019.6</v>
      </c>
      <c r="G1330" s="6" t="n">
        <v>1076.4666666667</v>
      </c>
      <c r="H1330" s="6" t="n">
        <v>1134.275</v>
      </c>
      <c r="I1330" s="6" t="n">
        <v>1084.9</v>
      </c>
      <c r="J1330" s="6" t="n">
        <v>1168.5166666667</v>
      </c>
      <c r="K1330" s="6" t="n">
        <v>1216.1571428571</v>
      </c>
      <c r="L1330" s="6" t="n">
        <v>1268.925</v>
      </c>
      <c r="M1330" s="6" t="n">
        <v>1275.7666666667</v>
      </c>
      <c r="N1330" s="6" t="n">
        <v>1268.33</v>
      </c>
      <c r="O1330" s="6" t="n">
        <v>1257.3727272727</v>
      </c>
      <c r="P1330" s="6" t="n">
        <v>1263.4833333333</v>
      </c>
      <c r="Q1330" s="6" t="n">
        <v>1237.4</v>
      </c>
      <c r="R1330" s="6" t="n">
        <v>1298.1642857143</v>
      </c>
      <c r="S1330" s="6" t="n">
        <v>1307.4333333333</v>
      </c>
      <c r="T1330" s="6"/>
      <c r="U1330" s="6" t="n">
        <f aca="false">AVERAGE(E1330:S1330)</f>
        <v>1187.21938816739</v>
      </c>
      <c r="V1330" s="6"/>
      <c r="W1330" s="1" t="n">
        <v>171.5</v>
      </c>
    </row>
    <row r="1331" customFormat="false" ht="12.75" hidden="false" customHeight="true" outlineLevel="0" collapsed="false">
      <c r="A1331" s="1" t="n">
        <v>0</v>
      </c>
      <c r="B1331" s="1" t="n">
        <v>46.1</v>
      </c>
      <c r="C1331" s="6" t="n">
        <v>1329.2</v>
      </c>
      <c r="D1331" s="6" t="n">
        <v>1428.8</v>
      </c>
      <c r="E1331" s="6" t="n">
        <v>862.5</v>
      </c>
      <c r="F1331" s="6" t="n">
        <v>1022.45</v>
      </c>
      <c r="G1331" s="6" t="n">
        <v>1069.3666666667</v>
      </c>
      <c r="H1331" s="6" t="n">
        <v>1135.15</v>
      </c>
      <c r="I1331" s="6" t="n">
        <v>1078.5</v>
      </c>
      <c r="J1331" s="6" t="n">
        <v>1141.0166666667</v>
      </c>
      <c r="K1331" s="6" t="n">
        <v>1184.1571428571</v>
      </c>
      <c r="L1331" s="6" t="n">
        <v>1270.7625</v>
      </c>
      <c r="M1331" s="6" t="n">
        <v>1268.7666666667</v>
      </c>
      <c r="N1331" s="6" t="n">
        <v>1267.15</v>
      </c>
      <c r="O1331" s="6" t="n">
        <v>1260.0545454545</v>
      </c>
      <c r="P1331" s="6" t="n">
        <v>1267.0166666667</v>
      </c>
      <c r="Q1331" s="6" t="n">
        <v>1229.5923076923</v>
      </c>
      <c r="R1331" s="6" t="n">
        <v>1277.8071428571</v>
      </c>
      <c r="S1331" s="6" t="n">
        <v>1308.1666666667</v>
      </c>
      <c r="T1331" s="6"/>
      <c r="U1331" s="6" t="n">
        <f aca="false">AVERAGE(E1331:S1331)</f>
        <v>1176.1637981463</v>
      </c>
      <c r="V1331" s="6"/>
      <c r="W1331" s="1" t="n">
        <v>27.4</v>
      </c>
    </row>
    <row r="1332" customFormat="false" ht="12.75" hidden="false" customHeight="true" outlineLevel="0" collapsed="false">
      <c r="A1332" s="1" t="n">
        <v>0</v>
      </c>
      <c r="B1332" s="1" t="n">
        <v>206.2</v>
      </c>
      <c r="C1332" s="6" t="n">
        <v>1784.8</v>
      </c>
      <c r="D1332" s="6" t="n">
        <v>1659.4</v>
      </c>
      <c r="E1332" s="6" t="n">
        <v>1042.7</v>
      </c>
      <c r="F1332" s="6" t="n">
        <v>1003.15</v>
      </c>
      <c r="G1332" s="6" t="n">
        <v>1091.8333333333</v>
      </c>
      <c r="H1332" s="6" t="n">
        <v>1127.625</v>
      </c>
      <c r="I1332" s="6" t="n">
        <v>1038.24</v>
      </c>
      <c r="J1332" s="6" t="n">
        <v>1131.25</v>
      </c>
      <c r="K1332" s="6" t="n">
        <v>1213.0285714286</v>
      </c>
      <c r="L1332" s="6" t="n">
        <v>1289.7875</v>
      </c>
      <c r="M1332" s="6" t="n">
        <v>1281.5222222222</v>
      </c>
      <c r="N1332" s="6" t="n">
        <v>1276.79</v>
      </c>
      <c r="O1332" s="6" t="n">
        <v>1260.1</v>
      </c>
      <c r="P1332" s="6" t="n">
        <v>1281.2</v>
      </c>
      <c r="Q1332" s="6" t="n">
        <v>1227.9384615385</v>
      </c>
      <c r="R1332" s="6" t="n">
        <v>1283.7357142857</v>
      </c>
      <c r="S1332" s="6" t="n">
        <v>1321.1533333333</v>
      </c>
      <c r="T1332" s="6"/>
      <c r="U1332" s="6" t="n">
        <f aca="false">AVERAGE(E1332:S1332)</f>
        <v>1191.33694240944</v>
      </c>
      <c r="V1332" s="6"/>
      <c r="W1332" s="1" t="n">
        <v>101.1</v>
      </c>
    </row>
    <row r="1333" customFormat="false" ht="12.75" hidden="false" customHeight="true" outlineLevel="0" collapsed="false">
      <c r="A1333" s="1" t="n">
        <v>0</v>
      </c>
      <c r="B1333" s="1" t="n">
        <v>49.2</v>
      </c>
      <c r="C1333" s="6" t="n">
        <v>1206</v>
      </c>
      <c r="D1333" s="6" t="n">
        <v>1686.4</v>
      </c>
      <c r="E1333" s="6" t="n">
        <v>1030.9</v>
      </c>
      <c r="F1333" s="6" t="n">
        <v>1013.2</v>
      </c>
      <c r="G1333" s="6" t="n">
        <v>1103.9</v>
      </c>
      <c r="H1333" s="6" t="n">
        <v>1115.475</v>
      </c>
      <c r="I1333" s="6" t="n">
        <v>1046.18</v>
      </c>
      <c r="J1333" s="6" t="n">
        <v>1128.25</v>
      </c>
      <c r="K1333" s="6" t="n">
        <v>1210.1</v>
      </c>
      <c r="L1333" s="6" t="n">
        <v>1290.6875</v>
      </c>
      <c r="M1333" s="6" t="n">
        <v>1271.3777777778</v>
      </c>
      <c r="N1333" s="6" t="n">
        <v>1262.07</v>
      </c>
      <c r="O1333" s="6" t="n">
        <v>1261.9545454545</v>
      </c>
      <c r="P1333" s="6" t="n">
        <v>1274.6</v>
      </c>
      <c r="Q1333" s="6" t="n">
        <v>1227.7538461538</v>
      </c>
      <c r="R1333" s="6" t="n">
        <v>1284.4357142857</v>
      </c>
      <c r="S1333" s="6" t="n">
        <v>1317.6933333333</v>
      </c>
      <c r="T1333" s="6"/>
      <c r="U1333" s="6" t="n">
        <f aca="false">AVERAGE(E1333:S1333)</f>
        <v>1189.23851446701</v>
      </c>
      <c r="V1333" s="6"/>
      <c r="W1333" s="1" t="n">
        <v>31.8</v>
      </c>
    </row>
    <row r="1334" customFormat="false" ht="12.75" hidden="false" customHeight="true" outlineLevel="0" collapsed="false">
      <c r="A1334" s="1" t="n">
        <v>0</v>
      </c>
      <c r="B1334" s="1" t="n">
        <v>161.3</v>
      </c>
      <c r="C1334" s="6" t="n">
        <v>1666.8</v>
      </c>
      <c r="D1334" s="6" t="n">
        <v>1498</v>
      </c>
      <c r="E1334" s="6" t="n">
        <v>1160.6</v>
      </c>
      <c r="F1334" s="6" t="n">
        <v>1003.95</v>
      </c>
      <c r="G1334" s="6" t="n">
        <v>1128.2</v>
      </c>
      <c r="H1334" s="6" t="n">
        <v>1152.975</v>
      </c>
      <c r="I1334" s="6" t="n">
        <v>1073.3</v>
      </c>
      <c r="J1334" s="6" t="n">
        <v>1110.2666666667</v>
      </c>
      <c r="K1334" s="6" t="n">
        <v>1217.4714285714</v>
      </c>
      <c r="L1334" s="6" t="n">
        <v>1280.8625</v>
      </c>
      <c r="M1334" s="6" t="n">
        <v>1282.9777777778</v>
      </c>
      <c r="N1334" s="6" t="n">
        <v>1269.66</v>
      </c>
      <c r="O1334" s="6" t="n">
        <v>1268.0272727273</v>
      </c>
      <c r="P1334" s="6" t="n">
        <v>1275.975</v>
      </c>
      <c r="Q1334" s="6" t="n">
        <v>1233.4153846154</v>
      </c>
      <c r="R1334" s="6" t="n">
        <v>1294.9857142857</v>
      </c>
      <c r="S1334" s="6" t="n">
        <v>1326.1533333333</v>
      </c>
      <c r="T1334" s="6"/>
      <c r="U1334" s="6" t="n">
        <f aca="false">AVERAGE(E1334:S1334)</f>
        <v>1205.25467186517</v>
      </c>
      <c r="V1334" s="6"/>
      <c r="W1334" s="1" t="n">
        <v>127.4</v>
      </c>
    </row>
    <row r="1335" customFormat="false" ht="12.75" hidden="false" customHeight="true" outlineLevel="0" collapsed="false">
      <c r="A1335" s="1" t="n">
        <v>0</v>
      </c>
      <c r="B1335" s="1" t="n">
        <v>56.9</v>
      </c>
      <c r="C1335" s="6" t="n">
        <v>1069.6</v>
      </c>
      <c r="D1335" s="6" t="n">
        <v>1427.2</v>
      </c>
      <c r="E1335" s="6" t="n">
        <v>1212.4</v>
      </c>
      <c r="F1335" s="6" t="n">
        <v>983.35</v>
      </c>
      <c r="G1335" s="6" t="n">
        <v>1128.5</v>
      </c>
      <c r="H1335" s="6" t="n">
        <v>1141.875</v>
      </c>
      <c r="I1335" s="6" t="n">
        <v>1081.66</v>
      </c>
      <c r="J1335" s="6" t="n">
        <v>1115.6166666667</v>
      </c>
      <c r="K1335" s="6" t="n">
        <v>1213.2428571429</v>
      </c>
      <c r="L1335" s="6" t="n">
        <v>1281.4125</v>
      </c>
      <c r="M1335" s="6" t="n">
        <v>1281.7666666667</v>
      </c>
      <c r="N1335" s="6" t="n">
        <v>1266.68</v>
      </c>
      <c r="O1335" s="6" t="n">
        <v>1270.4363636364</v>
      </c>
      <c r="P1335" s="6" t="n">
        <v>1279.2666666667</v>
      </c>
      <c r="Q1335" s="6" t="n">
        <v>1234.5769230769</v>
      </c>
      <c r="R1335" s="6" t="n">
        <v>1297.0642857143</v>
      </c>
      <c r="S1335" s="6" t="n">
        <v>1326.1933333333</v>
      </c>
      <c r="T1335" s="6"/>
      <c r="U1335" s="6" t="n">
        <f aca="false">AVERAGE(E1335:S1335)</f>
        <v>1207.60275086026</v>
      </c>
      <c r="V1335" s="6"/>
      <c r="W1335" s="1" t="n">
        <v>61.2</v>
      </c>
    </row>
    <row r="1336" customFormat="false" ht="12.75" hidden="false" customHeight="true" outlineLevel="0" collapsed="false">
      <c r="A1336" s="1" t="n">
        <v>0</v>
      </c>
      <c r="B1336" s="1" t="n">
        <v>47.3</v>
      </c>
      <c r="C1336" s="6" t="n">
        <v>1062</v>
      </c>
      <c r="D1336" s="6" t="n">
        <v>1134</v>
      </c>
      <c r="E1336" s="6" t="n">
        <v>1253</v>
      </c>
      <c r="F1336" s="6" t="n">
        <v>970</v>
      </c>
      <c r="G1336" s="6" t="n">
        <v>1124.7666666667</v>
      </c>
      <c r="H1336" s="6" t="n">
        <v>1109.25</v>
      </c>
      <c r="I1336" s="6" t="n">
        <v>1073.86</v>
      </c>
      <c r="J1336" s="6" t="n">
        <v>1113.1</v>
      </c>
      <c r="K1336" s="6" t="n">
        <v>1216.8714285714</v>
      </c>
      <c r="L1336" s="6" t="n">
        <v>1278.025</v>
      </c>
      <c r="M1336" s="6" t="n">
        <v>1255.8777777778</v>
      </c>
      <c r="N1336" s="6" t="n">
        <v>1243.13</v>
      </c>
      <c r="O1336" s="6" t="n">
        <v>1269.6636363636</v>
      </c>
      <c r="P1336" s="6" t="n">
        <v>1282.1666666667</v>
      </c>
      <c r="Q1336" s="6" t="n">
        <v>1233.2384615385</v>
      </c>
      <c r="R1336" s="6" t="n">
        <v>1297.1142857143</v>
      </c>
      <c r="S1336" s="6" t="n">
        <v>1318.26</v>
      </c>
      <c r="T1336" s="6"/>
      <c r="U1336" s="6" t="n">
        <f aca="false">AVERAGE(E1336:S1336)</f>
        <v>1202.55492821993</v>
      </c>
      <c r="V1336" s="6"/>
      <c r="W1336" s="1" t="n">
        <v>50.8</v>
      </c>
    </row>
    <row r="1337" customFormat="false" ht="12.75" hidden="false" customHeight="true" outlineLevel="0" collapsed="false">
      <c r="A1337" s="1" t="n">
        <v>0</v>
      </c>
      <c r="B1337" s="1" t="n">
        <v>266.5</v>
      </c>
      <c r="C1337" s="6" t="n">
        <v>1482.8</v>
      </c>
      <c r="D1337" s="6" t="n">
        <v>1574.8</v>
      </c>
      <c r="E1337" s="6" t="n">
        <v>1501.8</v>
      </c>
      <c r="F1337" s="6" t="n">
        <v>1039.85</v>
      </c>
      <c r="G1337" s="6" t="n">
        <v>1158.2</v>
      </c>
      <c r="H1337" s="6" t="n">
        <v>1167.325</v>
      </c>
      <c r="I1337" s="6" t="n">
        <v>1112.32</v>
      </c>
      <c r="J1337" s="6" t="n">
        <v>1150.6</v>
      </c>
      <c r="K1337" s="6" t="n">
        <v>1253.4571428571</v>
      </c>
      <c r="L1337" s="6" t="n">
        <v>1246.6875</v>
      </c>
      <c r="M1337" s="6" t="n">
        <v>1277.5333333333</v>
      </c>
      <c r="N1337" s="6" t="n">
        <v>1259.88</v>
      </c>
      <c r="O1337" s="6" t="n">
        <v>1292.3181818182</v>
      </c>
      <c r="P1337" s="6" t="n">
        <v>1302.1166666667</v>
      </c>
      <c r="Q1337" s="6" t="n">
        <v>1252.9692307692</v>
      </c>
      <c r="R1337" s="6" t="n">
        <v>1299.6857142857</v>
      </c>
      <c r="S1337" s="6" t="n">
        <v>1326.1133333333</v>
      </c>
      <c r="T1337" s="6"/>
      <c r="U1337" s="6" t="n">
        <f aca="false">AVERAGE(E1337:S1337)</f>
        <v>1242.72374020423</v>
      </c>
      <c r="V1337" s="6"/>
      <c r="W1337" s="1" t="n">
        <v>185.6</v>
      </c>
    </row>
    <row r="1338" customFormat="false" ht="12.75" hidden="false" customHeight="true" outlineLevel="0" collapsed="false">
      <c r="A1338" s="1" t="n">
        <v>0</v>
      </c>
      <c r="B1338" s="1" t="n">
        <v>36.5</v>
      </c>
      <c r="C1338" s="6" t="n">
        <v>1401.2</v>
      </c>
      <c r="D1338" s="6" t="n">
        <v>1235.4</v>
      </c>
      <c r="E1338" s="6" t="n">
        <v>1447.4</v>
      </c>
      <c r="F1338" s="6" t="n">
        <v>1036.1</v>
      </c>
      <c r="G1338" s="6" t="n">
        <v>1138.1333333333</v>
      </c>
      <c r="H1338" s="6" t="n">
        <v>1161.175</v>
      </c>
      <c r="I1338" s="6" t="n">
        <v>1112.02</v>
      </c>
      <c r="J1338" s="6" t="n">
        <v>1110.1666666667</v>
      </c>
      <c r="K1338" s="6" t="n">
        <v>1242.3714285714</v>
      </c>
      <c r="L1338" s="6" t="n">
        <v>1229.725</v>
      </c>
      <c r="M1338" s="6" t="n">
        <v>1254.3777777778</v>
      </c>
      <c r="N1338" s="6" t="n">
        <v>1258.62</v>
      </c>
      <c r="O1338" s="6" t="n">
        <v>1282.1181818182</v>
      </c>
      <c r="P1338" s="6" t="n">
        <v>1300.7</v>
      </c>
      <c r="Q1338" s="6" t="n">
        <v>1253.7615384615</v>
      </c>
      <c r="R1338" s="6" t="n">
        <v>1286.4214285714</v>
      </c>
      <c r="S1338" s="6" t="n">
        <v>1323.5</v>
      </c>
      <c r="T1338" s="6"/>
      <c r="U1338" s="6" t="n">
        <f aca="false">AVERAGE(E1338:S1338)</f>
        <v>1229.10602368002</v>
      </c>
      <c r="V1338" s="6"/>
      <c r="W1338" s="1" t="n">
        <v>26.6</v>
      </c>
    </row>
    <row r="1339" customFormat="false" ht="12.75" hidden="false" customHeight="true" outlineLevel="0" collapsed="false">
      <c r="A1339" s="1" t="n">
        <v>1970</v>
      </c>
      <c r="B1339" s="1" t="n">
        <v>142.8</v>
      </c>
      <c r="C1339" s="6" t="n">
        <v>1783.2</v>
      </c>
      <c r="D1339" s="6" t="n">
        <v>1422.6</v>
      </c>
      <c r="E1339" s="6" t="n">
        <v>1554.5</v>
      </c>
      <c r="F1339" s="6" t="n">
        <v>1040.5</v>
      </c>
      <c r="G1339" s="6" t="n">
        <v>1131.3666666667</v>
      </c>
      <c r="H1339" s="6" t="n">
        <v>1191.125</v>
      </c>
      <c r="I1339" s="6" t="n">
        <v>1133.22</v>
      </c>
      <c r="J1339" s="6" t="n">
        <v>1130.9333333333</v>
      </c>
      <c r="K1339" s="6" t="n">
        <v>1242.9571428571</v>
      </c>
      <c r="L1339" s="6" t="n">
        <v>1230.9</v>
      </c>
      <c r="M1339" s="6" t="n">
        <v>1263.2888888889</v>
      </c>
      <c r="N1339" s="6" t="n">
        <v>1267.11</v>
      </c>
      <c r="O1339" s="6" t="n">
        <v>1280.2272727273</v>
      </c>
      <c r="P1339" s="6" t="n">
        <v>1301.8333333333</v>
      </c>
      <c r="Q1339" s="6" t="n">
        <v>1260.6230769231</v>
      </c>
      <c r="R1339" s="6" t="n">
        <v>1289.4857142857</v>
      </c>
      <c r="S1339" s="6" t="n">
        <v>1317.8066666667</v>
      </c>
      <c r="T1339" s="6"/>
      <c r="U1339" s="6" t="n">
        <f aca="false">AVERAGE(E1339:S1339)</f>
        <v>1242.39180637881</v>
      </c>
      <c r="V1339" s="6"/>
      <c r="W1339" s="1" t="n">
        <v>71.8</v>
      </c>
    </row>
    <row r="1340" customFormat="false" ht="12.75" hidden="false" customHeight="true" outlineLevel="0" collapsed="false">
      <c r="A1340" s="1" t="n">
        <v>0</v>
      </c>
      <c r="B1340" s="1" t="n">
        <v>49</v>
      </c>
      <c r="C1340" s="6" t="n">
        <v>913.2</v>
      </c>
      <c r="D1340" s="6" t="n">
        <v>1198</v>
      </c>
      <c r="E1340" s="6" t="n">
        <v>1348</v>
      </c>
      <c r="F1340" s="6" t="n">
        <v>1055.35</v>
      </c>
      <c r="G1340" s="6" t="n">
        <v>1096.4666666667</v>
      </c>
      <c r="H1340" s="6" t="n">
        <v>1168.55</v>
      </c>
      <c r="I1340" s="6" t="n">
        <v>1138.48</v>
      </c>
      <c r="J1340" s="6" t="n">
        <v>1132.9333333333</v>
      </c>
      <c r="K1340" s="6" t="n">
        <v>1242.7571428571</v>
      </c>
      <c r="L1340" s="6" t="n">
        <v>1217.25</v>
      </c>
      <c r="M1340" s="6" t="n">
        <v>1260.4</v>
      </c>
      <c r="N1340" s="6" t="n">
        <v>1262.65</v>
      </c>
      <c r="O1340" s="6" t="n">
        <v>1266.3</v>
      </c>
      <c r="P1340" s="6" t="n">
        <v>1274.85</v>
      </c>
      <c r="Q1340" s="6" t="n">
        <v>1258.6384615385</v>
      </c>
      <c r="R1340" s="6" t="n">
        <v>1252.6857142857</v>
      </c>
      <c r="S1340" s="6" t="n">
        <v>1303.48</v>
      </c>
      <c r="T1340" s="6"/>
      <c r="U1340" s="6" t="n">
        <f aca="false">AVERAGE(E1340:S1340)</f>
        <v>1218.58608791209</v>
      </c>
      <c r="V1340" s="6"/>
      <c r="W1340" s="1" t="n">
        <v>14.1</v>
      </c>
    </row>
    <row r="1341" customFormat="false" ht="12.75" hidden="false" customHeight="true" outlineLevel="0" collapsed="false">
      <c r="A1341" s="1" t="n">
        <v>0</v>
      </c>
      <c r="B1341" s="1" t="n">
        <v>185.2</v>
      </c>
      <c r="C1341" s="6" t="n">
        <v>1508</v>
      </c>
      <c r="D1341" s="6" t="n">
        <v>1454.6</v>
      </c>
      <c r="E1341" s="6" t="n">
        <v>1440.9</v>
      </c>
      <c r="F1341" s="6" t="n">
        <v>1096.3</v>
      </c>
      <c r="G1341" s="6" t="n">
        <v>1109.3666666667</v>
      </c>
      <c r="H1341" s="6" t="n">
        <v>1177.3</v>
      </c>
      <c r="I1341" s="6" t="n">
        <v>1173.84</v>
      </c>
      <c r="J1341" s="6" t="n">
        <v>1135.1833333333</v>
      </c>
      <c r="K1341" s="6" t="n">
        <v>1213.8142857143</v>
      </c>
      <c r="L1341" s="6" t="n">
        <v>1232.55</v>
      </c>
      <c r="M1341" s="6" t="n">
        <v>1276.4222222222</v>
      </c>
      <c r="N1341" s="6" t="n">
        <v>1275.8</v>
      </c>
      <c r="O1341" s="6" t="n">
        <v>1270.1181818182</v>
      </c>
      <c r="P1341" s="6" t="n">
        <v>1262.5</v>
      </c>
      <c r="Q1341" s="6" t="n">
        <v>1264.1461538461</v>
      </c>
      <c r="R1341" s="6" t="n">
        <v>1239.6928571429</v>
      </c>
      <c r="S1341" s="6" t="n">
        <v>1300.2533333333</v>
      </c>
      <c r="T1341" s="6"/>
      <c r="U1341" s="6" t="n">
        <f aca="false">AVERAGE(E1341:S1341)</f>
        <v>1231.21246893847</v>
      </c>
      <c r="V1341" s="6"/>
      <c r="W1341" s="1" t="n">
        <v>104.7</v>
      </c>
    </row>
    <row r="1342" customFormat="false" ht="12.75" hidden="false" customHeight="true" outlineLevel="0" collapsed="false">
      <c r="A1342" s="1" t="n">
        <v>0</v>
      </c>
      <c r="B1342" s="1" t="n">
        <v>54</v>
      </c>
      <c r="C1342" s="6" t="n">
        <v>1152.8</v>
      </c>
      <c r="D1342" s="6" t="n">
        <v>1468</v>
      </c>
      <c r="E1342" s="6" t="n">
        <v>1301</v>
      </c>
      <c r="F1342" s="6" t="n">
        <v>1116.25</v>
      </c>
      <c r="G1342" s="6" t="n">
        <v>1113.4</v>
      </c>
      <c r="H1342" s="6" t="n">
        <v>1132.6</v>
      </c>
      <c r="I1342" s="6" t="n">
        <v>1167.62</v>
      </c>
      <c r="J1342" s="6" t="n">
        <v>1120.9166666667</v>
      </c>
      <c r="K1342" s="6" t="n">
        <v>1187.4428571429</v>
      </c>
      <c r="L1342" s="6" t="n">
        <v>1226.7625</v>
      </c>
      <c r="M1342" s="6" t="n">
        <v>1272.4888888889</v>
      </c>
      <c r="N1342" s="6" t="n">
        <v>1278.29</v>
      </c>
      <c r="O1342" s="6" t="n">
        <v>1271.3</v>
      </c>
      <c r="P1342" s="6" t="n">
        <v>1261.0083333333</v>
      </c>
      <c r="Q1342" s="6" t="n">
        <v>1266.3692307692</v>
      </c>
      <c r="R1342" s="6" t="n">
        <v>1241.9428571429</v>
      </c>
      <c r="S1342" s="6" t="n">
        <v>1298.3533333333</v>
      </c>
      <c r="T1342" s="6"/>
      <c r="U1342" s="6" t="n">
        <f aca="false">AVERAGE(E1342:S1342)</f>
        <v>1217.04964448515</v>
      </c>
      <c r="V1342" s="6"/>
      <c r="W1342" s="1" t="n">
        <v>34.5</v>
      </c>
    </row>
    <row r="1343" customFormat="false" ht="12.75" hidden="false" customHeight="true" outlineLevel="0" collapsed="false">
      <c r="A1343" s="1" t="n">
        <v>0</v>
      </c>
      <c r="B1343" s="1" t="n">
        <v>10.4</v>
      </c>
      <c r="C1343" s="6" t="n">
        <v>998.4</v>
      </c>
      <c r="D1343" s="6" t="n">
        <v>955.8</v>
      </c>
      <c r="E1343" s="6" t="n">
        <v>1265.3</v>
      </c>
      <c r="F1343" s="6" t="n">
        <v>1063.9</v>
      </c>
      <c r="G1343" s="6" t="n">
        <v>1103.4</v>
      </c>
      <c r="H1343" s="6" t="n">
        <v>1118.35</v>
      </c>
      <c r="I1343" s="6" t="n">
        <v>1161.18</v>
      </c>
      <c r="J1343" s="6" t="n">
        <v>1109.6333333333</v>
      </c>
      <c r="K1343" s="6" t="n">
        <v>1158.7714285714</v>
      </c>
      <c r="L1343" s="6" t="n">
        <v>1194.3</v>
      </c>
      <c r="M1343" s="6" t="n">
        <v>1270.1555555556</v>
      </c>
      <c r="N1343" s="6" t="n">
        <v>1268.42</v>
      </c>
      <c r="O1343" s="6" t="n">
        <v>1266.9818181818</v>
      </c>
      <c r="P1343" s="6" t="n">
        <v>1260.4916666667</v>
      </c>
      <c r="Q1343" s="6" t="n">
        <v>1266.8846153846</v>
      </c>
      <c r="R1343" s="6" t="n">
        <v>1232.1428571429</v>
      </c>
      <c r="S1343" s="6" t="n">
        <v>1276.9733333333</v>
      </c>
      <c r="T1343" s="6"/>
      <c r="U1343" s="6" t="n">
        <f aca="false">AVERAGE(E1343:S1343)</f>
        <v>1201.12564054464</v>
      </c>
      <c r="V1343" s="6"/>
      <c r="W1343" s="1" t="n">
        <v>6.1</v>
      </c>
    </row>
    <row r="1344" customFormat="false" ht="12.75" hidden="false" customHeight="true" outlineLevel="0" collapsed="false">
      <c r="A1344" s="1" t="n">
        <v>0</v>
      </c>
      <c r="B1344" s="1" t="n">
        <v>43.6</v>
      </c>
      <c r="C1344" s="6" t="n">
        <v>432</v>
      </c>
      <c r="D1344" s="6" t="n">
        <v>970</v>
      </c>
      <c r="E1344" s="6" t="n">
        <v>1102.7</v>
      </c>
      <c r="F1344" s="6" t="n">
        <v>1072.7</v>
      </c>
      <c r="G1344" s="6" t="n">
        <v>1036.3333333333</v>
      </c>
      <c r="H1344" s="6" t="n">
        <v>1094.55</v>
      </c>
      <c r="I1344" s="6" t="n">
        <v>1122.64</v>
      </c>
      <c r="J1344" s="6" t="n">
        <v>1048.9833333333</v>
      </c>
      <c r="K1344" s="6" t="n">
        <v>1127.1714285714</v>
      </c>
      <c r="L1344" s="6" t="n">
        <v>1199.2375</v>
      </c>
      <c r="M1344" s="6" t="n">
        <v>1269</v>
      </c>
      <c r="N1344" s="6" t="n">
        <v>1263.64</v>
      </c>
      <c r="O1344" s="6" t="n">
        <v>1260.9636363636</v>
      </c>
      <c r="P1344" s="6" t="n">
        <v>1246.9833333333</v>
      </c>
      <c r="Q1344" s="6" t="n">
        <v>1267.4692307692</v>
      </c>
      <c r="R1344" s="6" t="n">
        <v>1218.9928571429</v>
      </c>
      <c r="S1344" s="6" t="n">
        <v>1271.6666666667</v>
      </c>
      <c r="T1344" s="6"/>
      <c r="U1344" s="6" t="n">
        <f aca="false">AVERAGE(E1344:S1344)</f>
        <v>1173.53542130091</v>
      </c>
      <c r="V1344" s="6"/>
      <c r="W1344" s="1" t="n">
        <v>24.7</v>
      </c>
    </row>
    <row r="1345" customFormat="false" ht="12.75" hidden="false" customHeight="true" outlineLevel="0" collapsed="false">
      <c r="A1345" s="1" t="n">
        <v>0</v>
      </c>
      <c r="B1345" s="1" t="n">
        <v>1.8</v>
      </c>
      <c r="C1345" s="6" t="n">
        <v>223.2</v>
      </c>
      <c r="D1345" s="6" t="n">
        <v>688</v>
      </c>
      <c r="E1345" s="6" t="n">
        <v>1055.3</v>
      </c>
      <c r="F1345" s="6" t="n">
        <v>1043.1</v>
      </c>
      <c r="G1345" s="6" t="n">
        <v>1027.2333333333</v>
      </c>
      <c r="H1345" s="6" t="n">
        <v>1091.75</v>
      </c>
      <c r="I1345" s="6" t="n">
        <v>1103.44</v>
      </c>
      <c r="J1345" s="6" t="n">
        <v>1047.7</v>
      </c>
      <c r="K1345" s="6" t="n">
        <v>1117.8285714286</v>
      </c>
      <c r="L1345" s="6" t="n">
        <v>1190.75</v>
      </c>
      <c r="M1345" s="6" t="n">
        <v>1264.5333333333</v>
      </c>
      <c r="N1345" s="6" t="n">
        <v>1249.77</v>
      </c>
      <c r="O1345" s="6" t="n">
        <v>1243.2727272727</v>
      </c>
      <c r="P1345" s="6" t="n">
        <v>1244.7333333333</v>
      </c>
      <c r="Q1345" s="6" t="n">
        <v>1257.7307692308</v>
      </c>
      <c r="R1345" s="6" t="n">
        <v>1215.4357142857</v>
      </c>
      <c r="S1345" s="6" t="n">
        <v>1269.16</v>
      </c>
      <c r="T1345" s="6"/>
      <c r="U1345" s="6" t="n">
        <f aca="false">AVERAGE(E1345:S1345)</f>
        <v>1161.44918548118</v>
      </c>
      <c r="V1345" s="6"/>
      <c r="W1345" s="1" t="n">
        <v>0</v>
      </c>
    </row>
    <row r="1346" customFormat="false" ht="12.75" hidden="false" customHeight="true" outlineLevel="0" collapsed="false">
      <c r="A1346" s="1" t="n">
        <v>0</v>
      </c>
      <c r="B1346" s="1" t="n">
        <v>33.3</v>
      </c>
      <c r="C1346" s="6" t="n">
        <v>314.8</v>
      </c>
      <c r="D1346" s="6" t="n">
        <v>656.6</v>
      </c>
      <c r="E1346" s="6" t="n">
        <v>927.3</v>
      </c>
      <c r="F1346" s="6" t="n">
        <v>1043.95</v>
      </c>
      <c r="G1346" s="6" t="n">
        <v>978.4</v>
      </c>
      <c r="H1346" s="6" t="n">
        <v>1077.975</v>
      </c>
      <c r="I1346" s="6" t="n">
        <v>1107.84</v>
      </c>
      <c r="J1346" s="6" t="n">
        <v>1048.9666666667</v>
      </c>
      <c r="K1346" s="6" t="n">
        <v>1084.1285714286</v>
      </c>
      <c r="L1346" s="6" t="n">
        <v>1181.2</v>
      </c>
      <c r="M1346" s="6" t="n">
        <v>1241.5777777778</v>
      </c>
      <c r="N1346" s="6" t="n">
        <v>1247.41</v>
      </c>
      <c r="O1346" s="6" t="n">
        <v>1238.5363636364</v>
      </c>
      <c r="P1346" s="6" t="n">
        <v>1239.6333333333</v>
      </c>
      <c r="Q1346" s="6" t="n">
        <v>1249.1538461538</v>
      </c>
      <c r="R1346" s="6" t="n">
        <v>1211.55</v>
      </c>
      <c r="S1346" s="6" t="n">
        <v>1270.4733333333</v>
      </c>
      <c r="T1346" s="6"/>
      <c r="U1346" s="6" t="n">
        <f aca="false">AVERAGE(E1346:S1346)</f>
        <v>1143.20632615533</v>
      </c>
      <c r="V1346" s="6"/>
      <c r="W1346" s="1" t="n">
        <v>26.4</v>
      </c>
    </row>
    <row r="1347" customFormat="false" ht="12.75" hidden="false" customHeight="true" outlineLevel="0" collapsed="false">
      <c r="A1347" s="1" t="n">
        <v>0</v>
      </c>
      <c r="B1347" s="1" t="n">
        <v>165.2</v>
      </c>
      <c r="C1347" s="6" t="n">
        <v>801.2</v>
      </c>
      <c r="D1347" s="6" t="n">
        <v>616.6</v>
      </c>
      <c r="E1347" s="6" t="n">
        <v>1035.6</v>
      </c>
      <c r="F1347" s="6" t="n">
        <v>1124</v>
      </c>
      <c r="G1347" s="6" t="n">
        <v>1000.7666666667</v>
      </c>
      <c r="H1347" s="6" t="n">
        <v>1105.275</v>
      </c>
      <c r="I1347" s="6" t="n">
        <v>1120.62</v>
      </c>
      <c r="J1347" s="6" t="n">
        <v>1073.9833333333</v>
      </c>
      <c r="K1347" s="6" t="n">
        <v>1104.1857142857</v>
      </c>
      <c r="L1347" s="6" t="n">
        <v>1191.0375</v>
      </c>
      <c r="M1347" s="6" t="n">
        <v>1254.1</v>
      </c>
      <c r="N1347" s="6" t="n">
        <v>1257.15</v>
      </c>
      <c r="O1347" s="6" t="n">
        <v>1245.6727272727</v>
      </c>
      <c r="P1347" s="6" t="n">
        <v>1250.8666666667</v>
      </c>
      <c r="Q1347" s="6" t="n">
        <v>1260.5230769231</v>
      </c>
      <c r="R1347" s="6" t="n">
        <v>1220.3642857143</v>
      </c>
      <c r="S1347" s="6" t="n">
        <v>1279.6333333333</v>
      </c>
      <c r="T1347" s="6"/>
      <c r="U1347" s="6" t="n">
        <f aca="false">AVERAGE(E1347:S1347)</f>
        <v>1168.25188694639</v>
      </c>
      <c r="V1347" s="6"/>
      <c r="W1347" s="1" t="n">
        <v>146.6</v>
      </c>
    </row>
    <row r="1348" customFormat="false" ht="12.75" hidden="false" customHeight="true" outlineLevel="0" collapsed="false">
      <c r="A1348" s="1" t="n">
        <v>0</v>
      </c>
      <c r="B1348" s="1" t="n">
        <v>20.7</v>
      </c>
      <c r="C1348" s="6" t="n">
        <v>876.8</v>
      </c>
      <c r="D1348" s="6" t="n">
        <v>550</v>
      </c>
      <c r="E1348" s="6" t="n">
        <v>1009</v>
      </c>
      <c r="F1348" s="6" t="n">
        <v>1131</v>
      </c>
      <c r="G1348" s="6" t="n">
        <v>983</v>
      </c>
      <c r="H1348" s="6" t="n">
        <v>1095.825</v>
      </c>
      <c r="I1348" s="6" t="n">
        <v>1089.2</v>
      </c>
      <c r="J1348" s="6" t="n">
        <v>1063.05</v>
      </c>
      <c r="K1348" s="6" t="n">
        <v>1098.2285714286</v>
      </c>
      <c r="L1348" s="6" t="n">
        <v>1190.8875</v>
      </c>
      <c r="M1348" s="6" t="n">
        <v>1248.1333333333</v>
      </c>
      <c r="N1348" s="6" t="n">
        <v>1231.19</v>
      </c>
      <c r="O1348" s="6" t="n">
        <v>1221.8454545454</v>
      </c>
      <c r="P1348" s="6" t="n">
        <v>1247.9416666667</v>
      </c>
      <c r="Q1348" s="6" t="n">
        <v>1261.1538461538</v>
      </c>
      <c r="R1348" s="6" t="n">
        <v>1217.2214285714</v>
      </c>
      <c r="S1348" s="6" t="n">
        <v>1277.9066666667</v>
      </c>
      <c r="T1348" s="6"/>
      <c r="U1348" s="6" t="n">
        <f aca="false">AVERAGE(E1348:S1348)</f>
        <v>1157.70556449106</v>
      </c>
      <c r="V1348" s="6"/>
      <c r="W1348" s="1" t="n">
        <v>14.5</v>
      </c>
    </row>
    <row r="1349" customFormat="false" ht="12.75" hidden="false" customHeight="true" outlineLevel="0" collapsed="false">
      <c r="A1349" s="1" t="n">
        <v>0</v>
      </c>
      <c r="B1349" s="1" t="n">
        <v>125.9</v>
      </c>
      <c r="C1349" s="6" t="n">
        <v>1247.2</v>
      </c>
      <c r="D1349" s="6" t="n">
        <v>781</v>
      </c>
      <c r="E1349" s="6" t="n">
        <v>868.4</v>
      </c>
      <c r="F1349" s="6" t="n">
        <v>1185.1</v>
      </c>
      <c r="G1349" s="6" t="n">
        <v>982.7</v>
      </c>
      <c r="H1349" s="6" t="n">
        <v>1085.75</v>
      </c>
      <c r="I1349" s="6" t="n">
        <v>1107.54</v>
      </c>
      <c r="J1349" s="6" t="n">
        <v>1071.6666666667</v>
      </c>
      <c r="K1349" s="6" t="n">
        <v>1110.2857142857</v>
      </c>
      <c r="L1349" s="6" t="n">
        <v>1205.325</v>
      </c>
      <c r="M1349" s="6" t="n">
        <v>1204.6555555556</v>
      </c>
      <c r="N1349" s="6" t="n">
        <v>1236.62</v>
      </c>
      <c r="O1349" s="6" t="n">
        <v>1224.2909090909</v>
      </c>
      <c r="P1349" s="6" t="n">
        <v>1256.9916666667</v>
      </c>
      <c r="Q1349" s="6" t="n">
        <v>1268.7538461538</v>
      </c>
      <c r="R1349" s="6" t="n">
        <v>1225.5</v>
      </c>
      <c r="S1349" s="6" t="n">
        <v>1270.9333333333</v>
      </c>
      <c r="T1349" s="6"/>
      <c r="U1349" s="6" t="n">
        <f aca="false">AVERAGE(E1349:S1349)</f>
        <v>1153.63417945018</v>
      </c>
      <c r="V1349" s="6"/>
      <c r="W1349" s="1" t="n">
        <v>146.8</v>
      </c>
    </row>
    <row r="1350" customFormat="false" ht="12.75" hidden="false" customHeight="true" outlineLevel="0" collapsed="false">
      <c r="A1350" s="1" t="n">
        <v>0</v>
      </c>
      <c r="B1350" s="1" t="n">
        <v>271.6</v>
      </c>
      <c r="C1350" s="6" t="n">
        <v>1672.8</v>
      </c>
      <c r="D1350" s="6" t="n">
        <v>1237</v>
      </c>
      <c r="E1350" s="6" t="n">
        <v>1103.5</v>
      </c>
      <c r="F1350" s="6" t="n">
        <v>1275.45</v>
      </c>
      <c r="G1350" s="6" t="n">
        <v>1058.5666666667</v>
      </c>
      <c r="H1350" s="6" t="n">
        <v>1129.475</v>
      </c>
      <c r="I1350" s="6" t="n">
        <v>1149.64</v>
      </c>
      <c r="J1350" s="6" t="n">
        <v>1110.6</v>
      </c>
      <c r="K1350" s="6" t="n">
        <v>1109.2142857143</v>
      </c>
      <c r="L1350" s="6" t="n">
        <v>1225.0125</v>
      </c>
      <c r="M1350" s="6" t="n">
        <v>1215.7</v>
      </c>
      <c r="N1350" s="6" t="n">
        <v>1239.29</v>
      </c>
      <c r="O1350" s="6" t="n">
        <v>1244.5181818182</v>
      </c>
      <c r="P1350" s="6" t="n">
        <v>1267.2333333333</v>
      </c>
      <c r="Q1350" s="6" t="n">
        <v>1285.5307692308</v>
      </c>
      <c r="R1350" s="6" t="n">
        <v>1243.0285714286</v>
      </c>
      <c r="S1350" s="6" t="n">
        <v>1274.2266666667</v>
      </c>
      <c r="T1350" s="6"/>
      <c r="U1350" s="6" t="n">
        <f aca="false">AVERAGE(E1350:S1350)</f>
        <v>1195.39906499057</v>
      </c>
      <c r="V1350" s="6"/>
      <c r="W1350" s="1" t="n">
        <v>282.2</v>
      </c>
    </row>
    <row r="1351" customFormat="false" ht="12.75" hidden="false" customHeight="true" outlineLevel="0" collapsed="false">
      <c r="A1351" s="1" t="n">
        <v>1971</v>
      </c>
      <c r="B1351" s="1" t="n">
        <v>119.9</v>
      </c>
      <c r="C1351" s="6" t="n">
        <v>2069.6</v>
      </c>
      <c r="D1351" s="6" t="n">
        <v>1473.2</v>
      </c>
      <c r="E1351" s="6" t="n">
        <v>1080.6</v>
      </c>
      <c r="F1351" s="6" t="n">
        <v>1317.55</v>
      </c>
      <c r="G1351" s="6" t="n">
        <v>1053.8666666667</v>
      </c>
      <c r="H1351" s="6" t="n">
        <v>1118.675</v>
      </c>
      <c r="I1351" s="6" t="n">
        <v>1169.02</v>
      </c>
      <c r="J1351" s="6" t="n">
        <v>1124.45</v>
      </c>
      <c r="K1351" s="6" t="n">
        <v>1123.7428571429</v>
      </c>
      <c r="L1351" s="6" t="n">
        <v>1222.6625</v>
      </c>
      <c r="M1351" s="6" t="n">
        <v>1214.2</v>
      </c>
      <c r="N1351" s="6" t="n">
        <v>1245.02</v>
      </c>
      <c r="O1351" s="6" t="n">
        <v>1250.1545454545</v>
      </c>
      <c r="P1351" s="6" t="n">
        <v>1263.5916666667</v>
      </c>
      <c r="Q1351" s="6" t="n">
        <v>1284.8153846154</v>
      </c>
      <c r="R1351" s="6" t="n">
        <v>1247.7642857143</v>
      </c>
      <c r="S1351" s="6" t="n">
        <v>1275.56</v>
      </c>
      <c r="T1351" s="6"/>
      <c r="U1351" s="6" t="n">
        <f aca="false">AVERAGE(E1351:S1351)</f>
        <v>1199.44486041737</v>
      </c>
      <c r="V1351" s="6"/>
      <c r="W1351" s="1" t="n">
        <v>159.8</v>
      </c>
    </row>
    <row r="1352" customFormat="false" ht="12.75" hidden="false" customHeight="true" outlineLevel="0" collapsed="false">
      <c r="A1352" s="1" t="n">
        <v>0</v>
      </c>
      <c r="B1352" s="1" t="n">
        <v>171.2</v>
      </c>
      <c r="C1352" s="6" t="n">
        <v>2250.8</v>
      </c>
      <c r="D1352" s="6" t="n">
        <v>1749</v>
      </c>
      <c r="E1352" s="6" t="n">
        <v>1202.8</v>
      </c>
      <c r="F1352" s="6" t="n">
        <v>1275.4</v>
      </c>
      <c r="G1352" s="6" t="n">
        <v>1104.5</v>
      </c>
      <c r="H1352" s="6" t="n">
        <v>1123.05</v>
      </c>
      <c r="I1352" s="6" t="n">
        <v>1175.4</v>
      </c>
      <c r="J1352" s="6" t="n">
        <v>1149.2</v>
      </c>
      <c r="K1352" s="6" t="n">
        <v>1142.9142857143</v>
      </c>
      <c r="L1352" s="6" t="n">
        <v>1237.7625</v>
      </c>
      <c r="M1352" s="6" t="n">
        <v>1215.6444444444</v>
      </c>
      <c r="N1352" s="6" t="n">
        <v>1254.64</v>
      </c>
      <c r="O1352" s="6" t="n">
        <v>1257.2090909091</v>
      </c>
      <c r="P1352" s="6" t="n">
        <v>1261.0083333333</v>
      </c>
      <c r="Q1352" s="6" t="n">
        <v>1269.3076923077</v>
      </c>
      <c r="R1352" s="6" t="n">
        <v>1254.65</v>
      </c>
      <c r="S1352" s="6" t="n">
        <v>1249.36</v>
      </c>
      <c r="T1352" s="6"/>
      <c r="U1352" s="6" t="n">
        <f aca="false">AVERAGE(E1352:S1352)</f>
        <v>1211.52308978059</v>
      </c>
      <c r="V1352" s="6"/>
      <c r="W1352" s="1" t="n">
        <v>92.6</v>
      </c>
    </row>
    <row r="1353" customFormat="false" ht="12.75" hidden="false" customHeight="true" outlineLevel="0" collapsed="false">
      <c r="A1353" s="1" t="n">
        <v>0</v>
      </c>
      <c r="B1353" s="1" t="n">
        <v>89.1</v>
      </c>
      <c r="C1353" s="6" t="n">
        <v>1520.8</v>
      </c>
      <c r="D1353" s="6" t="n">
        <v>1596.8</v>
      </c>
      <c r="E1353" s="6" t="n">
        <v>1106.7</v>
      </c>
      <c r="F1353" s="6" t="n">
        <v>1273.8</v>
      </c>
      <c r="G1353" s="6" t="n">
        <v>1099.7666666667</v>
      </c>
      <c r="H1353" s="6" t="n">
        <v>1108.7</v>
      </c>
      <c r="I1353" s="6" t="n">
        <v>1163.18</v>
      </c>
      <c r="J1353" s="6" t="n">
        <v>1162.65</v>
      </c>
      <c r="K1353" s="6" t="n">
        <v>1131.1142857143</v>
      </c>
      <c r="L1353" s="6" t="n">
        <v>1200.425</v>
      </c>
      <c r="M1353" s="6" t="n">
        <v>1218.5666666667</v>
      </c>
      <c r="N1353" s="6" t="n">
        <v>1259.45</v>
      </c>
      <c r="O1353" s="6" t="n">
        <v>1260.4272727273</v>
      </c>
      <c r="P1353" s="6" t="n">
        <v>1256.5</v>
      </c>
      <c r="Q1353" s="6" t="n">
        <v>1250.5153846154</v>
      </c>
      <c r="R1353" s="6" t="n">
        <v>1252.9</v>
      </c>
      <c r="S1353" s="6" t="n">
        <v>1230.8266666667</v>
      </c>
      <c r="T1353" s="6"/>
      <c r="U1353" s="6" t="n">
        <f aca="false">AVERAGE(E1353:S1353)</f>
        <v>1198.36812953714</v>
      </c>
      <c r="V1353" s="6"/>
      <c r="W1353" s="1" t="n">
        <v>72.1</v>
      </c>
    </row>
    <row r="1354" customFormat="false" ht="12.75" hidden="false" customHeight="true" outlineLevel="0" collapsed="false">
      <c r="A1354" s="1" t="n">
        <v>0</v>
      </c>
      <c r="B1354" s="1" t="n">
        <v>96.6</v>
      </c>
      <c r="C1354" s="6" t="n">
        <v>1427.6</v>
      </c>
      <c r="D1354" s="6" t="n">
        <v>1748.6</v>
      </c>
      <c r="E1354" s="6" t="n">
        <v>1149.3</v>
      </c>
      <c r="F1354" s="6" t="n">
        <v>1225.15</v>
      </c>
      <c r="G1354" s="6" t="n">
        <v>1127.2666666667</v>
      </c>
      <c r="H1354" s="6" t="n">
        <v>1122.375</v>
      </c>
      <c r="I1354" s="6" t="n">
        <v>1135.94</v>
      </c>
      <c r="J1354" s="6" t="n">
        <v>1164.5666666667</v>
      </c>
      <c r="K1354" s="6" t="n">
        <v>1124.9714285714</v>
      </c>
      <c r="L1354" s="6" t="n">
        <v>1182.675</v>
      </c>
      <c r="M1354" s="6" t="n">
        <v>1218.1555555556</v>
      </c>
      <c r="N1354" s="6" t="n">
        <v>1260.17</v>
      </c>
      <c r="O1354" s="6" t="n">
        <v>1266.5636363636</v>
      </c>
      <c r="P1354" s="6" t="n">
        <v>1261.1333333333</v>
      </c>
      <c r="Q1354" s="6" t="n">
        <v>1252.4153846154</v>
      </c>
      <c r="R1354" s="6" t="n">
        <v>1258.0071428571</v>
      </c>
      <c r="S1354" s="6" t="n">
        <v>1235.7666666667</v>
      </c>
      <c r="T1354" s="6"/>
      <c r="U1354" s="6" t="n">
        <f aca="false">AVERAGE(E1354:S1354)</f>
        <v>1198.96376541977</v>
      </c>
      <c r="V1354" s="6"/>
      <c r="W1354" s="1" t="n">
        <v>71.4</v>
      </c>
    </row>
    <row r="1355" customFormat="false" ht="12.75" hidden="false" customHeight="true" outlineLevel="0" collapsed="false">
      <c r="A1355" s="1" t="n">
        <v>0</v>
      </c>
      <c r="B1355" s="1" t="n">
        <v>102.9</v>
      </c>
      <c r="C1355" s="6" t="n">
        <v>1154.4</v>
      </c>
      <c r="D1355" s="6" t="n">
        <v>1702.6</v>
      </c>
      <c r="E1355" s="6" t="n">
        <v>1241.8</v>
      </c>
      <c r="F1355" s="6" t="n">
        <v>1253.55</v>
      </c>
      <c r="G1355" s="6" t="n">
        <v>1123.2</v>
      </c>
      <c r="H1355" s="6" t="n">
        <v>1138</v>
      </c>
      <c r="I1355" s="6" t="n">
        <v>1143.04</v>
      </c>
      <c r="J1355" s="6" t="n">
        <v>1174.6166666667</v>
      </c>
      <c r="K1355" s="6" t="n">
        <v>1128.5142857143</v>
      </c>
      <c r="L1355" s="6" t="n">
        <v>1169.15</v>
      </c>
      <c r="M1355" s="6" t="n">
        <v>1199.5777777778</v>
      </c>
      <c r="N1355" s="6" t="n">
        <v>1267.32</v>
      </c>
      <c r="O1355" s="6" t="n">
        <v>1266</v>
      </c>
      <c r="P1355" s="6" t="n">
        <v>1264.8833333333</v>
      </c>
      <c r="Q1355" s="6" t="n">
        <v>1259.0538461538</v>
      </c>
      <c r="R1355" s="6" t="n">
        <v>1265.0928571428</v>
      </c>
      <c r="S1355" s="6" t="n">
        <v>1232.7866666667</v>
      </c>
      <c r="T1355" s="6"/>
      <c r="U1355" s="6" t="n">
        <f aca="false">AVERAGE(E1355:S1355)</f>
        <v>1208.43902889703</v>
      </c>
      <c r="V1355" s="6"/>
      <c r="W1355" s="1" t="n">
        <v>38.9</v>
      </c>
    </row>
    <row r="1356" customFormat="false" ht="12.75" hidden="false" customHeight="true" outlineLevel="0" collapsed="false">
      <c r="A1356" s="1" t="n">
        <v>0</v>
      </c>
      <c r="B1356" s="1" t="n">
        <v>74.2</v>
      </c>
      <c r="C1356" s="6" t="n">
        <v>1094.8</v>
      </c>
      <c r="D1356" s="6" t="n">
        <v>1307.8</v>
      </c>
      <c r="E1356" s="6" t="n">
        <v>1272.4</v>
      </c>
      <c r="F1356" s="6" t="n">
        <v>1187.55</v>
      </c>
      <c r="G1356" s="6" t="n">
        <v>1139.2666666667</v>
      </c>
      <c r="H1356" s="6" t="n">
        <v>1095.35</v>
      </c>
      <c r="I1356" s="6" t="n">
        <v>1130.12</v>
      </c>
      <c r="J1356" s="6" t="n">
        <v>1147.6</v>
      </c>
      <c r="K1356" s="6" t="n">
        <v>1080.9</v>
      </c>
      <c r="L1356" s="6" t="n">
        <v>1145.325</v>
      </c>
      <c r="M1356" s="6" t="n">
        <v>1207.3666666667</v>
      </c>
      <c r="N1356" s="6" t="n">
        <v>1269.34</v>
      </c>
      <c r="O1356" s="6" t="n">
        <v>1264.4363636364</v>
      </c>
      <c r="P1356" s="6" t="n">
        <v>1261.9166666667</v>
      </c>
      <c r="Q1356" s="6" t="n">
        <v>1248.9384615385</v>
      </c>
      <c r="R1356" s="6" t="n">
        <v>1267.8214285714</v>
      </c>
      <c r="S1356" s="6" t="n">
        <v>1222.5533333333</v>
      </c>
      <c r="T1356" s="6"/>
      <c r="U1356" s="6" t="n">
        <f aca="false">AVERAGE(E1356:S1356)</f>
        <v>1196.05897247198</v>
      </c>
      <c r="V1356" s="6"/>
      <c r="W1356" s="1" t="n">
        <v>35</v>
      </c>
    </row>
    <row r="1357" customFormat="false" ht="12.75" hidden="false" customHeight="true" outlineLevel="0" collapsed="false">
      <c r="A1357" s="1" t="n">
        <v>0</v>
      </c>
      <c r="B1357" s="1" t="n">
        <v>19.1</v>
      </c>
      <c r="C1357" s="6" t="n">
        <v>784.8</v>
      </c>
      <c r="D1357" s="6" t="n">
        <v>1106.2</v>
      </c>
      <c r="E1357" s="6" t="n">
        <v>1289.7</v>
      </c>
      <c r="F1357" s="6" t="n">
        <v>1172.5</v>
      </c>
      <c r="G1357" s="6" t="n">
        <v>1125.3</v>
      </c>
      <c r="H1357" s="6" t="n">
        <v>1092.85</v>
      </c>
      <c r="I1357" s="6" t="n">
        <v>1131.34</v>
      </c>
      <c r="J1357" s="6" t="n">
        <v>1134.4833333333</v>
      </c>
      <c r="K1357" s="6" t="n">
        <v>1082.2714285714</v>
      </c>
      <c r="L1357" s="6" t="n">
        <v>1139.3125</v>
      </c>
      <c r="M1357" s="6" t="n">
        <v>1201.7444444444</v>
      </c>
      <c r="N1357" s="6" t="n">
        <v>1267.05</v>
      </c>
      <c r="O1357" s="6" t="n">
        <v>1253.4</v>
      </c>
      <c r="P1357" s="6" t="n">
        <v>1247.1416666667</v>
      </c>
      <c r="Q1357" s="6" t="n">
        <v>1248.1923076923</v>
      </c>
      <c r="R1357" s="6" t="n">
        <v>1260.0142857143</v>
      </c>
      <c r="S1357" s="6" t="n">
        <v>1220.3866666667</v>
      </c>
      <c r="T1357" s="6"/>
      <c r="U1357" s="6" t="n">
        <f aca="false">AVERAGE(E1357:S1357)</f>
        <v>1191.04577553927</v>
      </c>
      <c r="V1357" s="6"/>
      <c r="W1357" s="1" t="n">
        <v>10.6</v>
      </c>
    </row>
    <row r="1358" customFormat="false" ht="12.75" hidden="false" customHeight="true" outlineLevel="0" collapsed="false">
      <c r="A1358" s="1" t="n">
        <v>0</v>
      </c>
      <c r="B1358" s="1" t="n">
        <v>172.3</v>
      </c>
      <c r="C1358" s="6" t="n">
        <v>1062.4</v>
      </c>
      <c r="D1358" s="6" t="n">
        <v>1108.4</v>
      </c>
      <c r="E1358" s="6" t="n">
        <v>1428.7</v>
      </c>
      <c r="F1358" s="6" t="n">
        <v>1178</v>
      </c>
      <c r="G1358" s="6" t="n">
        <v>1172.2</v>
      </c>
      <c r="H1358" s="6" t="n">
        <v>1090.975</v>
      </c>
      <c r="I1358" s="6" t="n">
        <v>1148.12</v>
      </c>
      <c r="J1358" s="6" t="n">
        <v>1161.3166666667</v>
      </c>
      <c r="K1358" s="6" t="n">
        <v>1103.2142857143</v>
      </c>
      <c r="L1358" s="6" t="n">
        <v>1127.2</v>
      </c>
      <c r="M1358" s="6" t="n">
        <v>1208.7</v>
      </c>
      <c r="N1358" s="6" t="n">
        <v>1260.29</v>
      </c>
      <c r="O1358" s="6" t="n">
        <v>1263.8909090909</v>
      </c>
      <c r="P1358" s="6" t="n">
        <v>1254.3833333333</v>
      </c>
      <c r="Q1358" s="6" t="n">
        <v>1254.1769230769</v>
      </c>
      <c r="R1358" s="6" t="n">
        <v>1261.9785714286</v>
      </c>
      <c r="S1358" s="6" t="n">
        <v>1226.0266666667</v>
      </c>
      <c r="T1358" s="6"/>
      <c r="U1358" s="6" t="n">
        <f aca="false">AVERAGE(E1358:S1358)</f>
        <v>1209.27815706516</v>
      </c>
      <c r="V1358" s="6"/>
      <c r="W1358" s="1" t="n">
        <v>79</v>
      </c>
    </row>
    <row r="1359" customFormat="false" ht="12.75" hidden="false" customHeight="true" outlineLevel="0" collapsed="false">
      <c r="A1359" s="1" t="n">
        <v>0</v>
      </c>
      <c r="B1359" s="1" t="n">
        <v>53.9</v>
      </c>
      <c r="C1359" s="6" t="n">
        <v>981.2</v>
      </c>
      <c r="D1359" s="6" t="n">
        <v>1038</v>
      </c>
      <c r="E1359" s="6" t="n">
        <v>1317.4</v>
      </c>
      <c r="F1359" s="6" t="n">
        <v>1176.5</v>
      </c>
      <c r="G1359" s="6" t="n">
        <v>1188.4666666667</v>
      </c>
      <c r="H1359" s="6" t="n">
        <v>1079.925</v>
      </c>
      <c r="I1359" s="6" t="n">
        <v>1147.7</v>
      </c>
      <c r="J1359" s="6" t="n">
        <v>1153.4166666667</v>
      </c>
      <c r="K1359" s="6" t="n">
        <v>1108.7571428571</v>
      </c>
      <c r="L1359" s="6" t="n">
        <v>1130.8375</v>
      </c>
      <c r="M1359" s="6" t="n">
        <v>1205.0777777778</v>
      </c>
      <c r="N1359" s="6" t="n">
        <v>1260.43</v>
      </c>
      <c r="O1359" s="6" t="n">
        <v>1262.6272727273</v>
      </c>
      <c r="P1359" s="6" t="n">
        <v>1251.65</v>
      </c>
      <c r="Q1359" s="6" t="n">
        <v>1255.9846153846</v>
      </c>
      <c r="R1359" s="6" t="n">
        <v>1264.5857142857</v>
      </c>
      <c r="S1359" s="6" t="n">
        <v>1226.8333333333</v>
      </c>
      <c r="T1359" s="6"/>
      <c r="U1359" s="6" t="n">
        <f aca="false">AVERAGE(E1359:S1359)</f>
        <v>1202.01277931328</v>
      </c>
      <c r="V1359" s="6"/>
      <c r="W1359" s="1" t="n">
        <v>62.7</v>
      </c>
    </row>
    <row r="1360" customFormat="false" ht="12.75" hidden="false" customHeight="true" outlineLevel="0" collapsed="false">
      <c r="A1360" s="1" t="n">
        <v>0</v>
      </c>
      <c r="B1360" s="1" t="n">
        <v>1.9</v>
      </c>
      <c r="C1360" s="6" t="n">
        <v>912.4</v>
      </c>
      <c r="D1360" s="6" t="n">
        <v>848.6</v>
      </c>
      <c r="E1360" s="6" t="n">
        <v>1298.6</v>
      </c>
      <c r="F1360" s="6" t="n">
        <v>1153.8</v>
      </c>
      <c r="G1360" s="6" t="n">
        <v>1186.8666666667</v>
      </c>
      <c r="H1360" s="6" t="n">
        <v>1061.9</v>
      </c>
      <c r="I1360" s="6" t="n">
        <v>1136.38</v>
      </c>
      <c r="J1360" s="6" t="n">
        <v>1124.1</v>
      </c>
      <c r="K1360" s="6" t="n">
        <v>1096.7</v>
      </c>
      <c r="L1360" s="6" t="n">
        <v>1123.275</v>
      </c>
      <c r="M1360" s="6" t="n">
        <v>1202.8555555556</v>
      </c>
      <c r="N1360" s="6" t="n">
        <v>1253.18</v>
      </c>
      <c r="O1360" s="6" t="n">
        <v>1237.3181818182</v>
      </c>
      <c r="P1360" s="6" t="n">
        <v>1228.2416666667</v>
      </c>
      <c r="Q1360" s="6" t="n">
        <v>1251.8384615385</v>
      </c>
      <c r="R1360" s="6" t="n">
        <v>1263.8285714286</v>
      </c>
      <c r="S1360" s="6" t="n">
        <v>1222.6466666667</v>
      </c>
      <c r="T1360" s="6"/>
      <c r="U1360" s="6" t="n">
        <f aca="false">AVERAGE(E1360:S1360)</f>
        <v>1189.4353846894</v>
      </c>
      <c r="V1360" s="6"/>
      <c r="W1360" s="1" t="n">
        <v>0.8</v>
      </c>
    </row>
    <row r="1361" customFormat="false" ht="12.75" hidden="false" customHeight="true" outlineLevel="0" collapsed="false">
      <c r="A1361" s="1" t="n">
        <v>0</v>
      </c>
      <c r="B1361" s="1" t="n">
        <v>75.8</v>
      </c>
      <c r="C1361" s="6" t="n">
        <v>526.4</v>
      </c>
      <c r="D1361" s="6" t="n">
        <v>794.4</v>
      </c>
      <c r="E1361" s="6" t="n">
        <v>1248.5</v>
      </c>
      <c r="F1361" s="6" t="n">
        <v>1058.45</v>
      </c>
      <c r="G1361" s="6" t="n">
        <v>1206.2333333333</v>
      </c>
      <c r="H1361" s="6" t="n">
        <v>1049.15</v>
      </c>
      <c r="I1361" s="6" t="n">
        <v>1118.3</v>
      </c>
      <c r="J1361" s="6" t="n">
        <v>1131.0333333333</v>
      </c>
      <c r="K1361" s="6" t="n">
        <v>1096.9285714286</v>
      </c>
      <c r="L1361" s="6" t="n">
        <v>1127.5625</v>
      </c>
      <c r="M1361" s="6" t="n">
        <v>1210.1222222222</v>
      </c>
      <c r="N1361" s="6" t="n">
        <v>1209.04</v>
      </c>
      <c r="O1361" s="6" t="n">
        <v>1237.7</v>
      </c>
      <c r="P1361" s="6" t="n">
        <v>1226.3083333333</v>
      </c>
      <c r="Q1361" s="6" t="n">
        <v>1256.3384615385</v>
      </c>
      <c r="R1361" s="6" t="n">
        <v>1267.3071428571</v>
      </c>
      <c r="S1361" s="6" t="n">
        <v>1227.0333333333</v>
      </c>
      <c r="T1361" s="6"/>
      <c r="U1361" s="6" t="n">
        <f aca="false">AVERAGE(E1361:S1361)</f>
        <v>1178.00048209197</v>
      </c>
      <c r="V1361" s="6"/>
      <c r="W1361" s="1" t="n">
        <v>44.8</v>
      </c>
    </row>
    <row r="1362" customFormat="false" ht="12.75" hidden="false" customHeight="true" outlineLevel="0" collapsed="false">
      <c r="A1362" s="1" t="n">
        <v>0</v>
      </c>
      <c r="B1362" s="1" t="n">
        <v>132</v>
      </c>
      <c r="C1362" s="6" t="n">
        <v>838.8</v>
      </c>
      <c r="D1362" s="6" t="n">
        <v>910</v>
      </c>
      <c r="E1362" s="6" t="n">
        <v>1108.9</v>
      </c>
      <c r="F1362" s="6" t="n">
        <v>1106.2</v>
      </c>
      <c r="G1362" s="6" t="n">
        <v>1219.9333333333</v>
      </c>
      <c r="H1362" s="6" t="n">
        <v>1071.15</v>
      </c>
      <c r="I1362" s="6" t="n">
        <v>1125.36</v>
      </c>
      <c r="J1362" s="6" t="n">
        <v>1142.85</v>
      </c>
      <c r="K1362" s="6" t="n">
        <v>1110.3571428571</v>
      </c>
      <c r="L1362" s="6" t="n">
        <v>1109.175</v>
      </c>
      <c r="M1362" s="6" t="n">
        <v>1212.1111111111</v>
      </c>
      <c r="N1362" s="6" t="n">
        <v>1205.02</v>
      </c>
      <c r="O1362" s="6" t="n">
        <v>1227.4363636364</v>
      </c>
      <c r="P1362" s="6" t="n">
        <v>1233.2166666667</v>
      </c>
      <c r="Q1362" s="6" t="n">
        <v>1255.0538461538</v>
      </c>
      <c r="R1362" s="6" t="n">
        <v>1272.9142857143</v>
      </c>
      <c r="S1362" s="6" t="n">
        <v>1234.0866666667</v>
      </c>
      <c r="T1362" s="6"/>
      <c r="U1362" s="6" t="n">
        <f aca="false">AVERAGE(E1362:S1362)</f>
        <v>1175.58429440929</v>
      </c>
      <c r="V1362" s="6"/>
      <c r="W1362" s="1" t="n">
        <v>96.3</v>
      </c>
    </row>
    <row r="1363" customFormat="false" ht="12.75" hidden="false" customHeight="true" outlineLevel="0" collapsed="false">
      <c r="A1363" s="1" t="n">
        <v>1972</v>
      </c>
      <c r="B1363" s="1" t="n">
        <v>385</v>
      </c>
      <c r="C1363" s="6" t="n">
        <v>2371.2</v>
      </c>
      <c r="D1363" s="6" t="n">
        <v>1641.8</v>
      </c>
      <c r="E1363" s="6" t="n">
        <v>1374</v>
      </c>
      <c r="F1363" s="6" t="n">
        <v>1227.3</v>
      </c>
      <c r="G1363" s="6" t="n">
        <v>1336.3666666667</v>
      </c>
      <c r="H1363" s="6" t="n">
        <v>1133.9</v>
      </c>
      <c r="I1363" s="6" t="n">
        <v>1169.74</v>
      </c>
      <c r="J1363" s="6" t="n">
        <v>1203.1833333333</v>
      </c>
      <c r="K1363" s="6" t="n">
        <v>1160.1</v>
      </c>
      <c r="L1363" s="6" t="n">
        <v>1155.025</v>
      </c>
      <c r="M1363" s="6" t="n">
        <v>1239.4777777778</v>
      </c>
      <c r="N1363" s="6" t="n">
        <v>1230.18</v>
      </c>
      <c r="O1363" s="6" t="n">
        <v>1256.7454545454</v>
      </c>
      <c r="P1363" s="6" t="n">
        <v>1260.475</v>
      </c>
      <c r="Q1363" s="6" t="n">
        <v>1272.0846153846</v>
      </c>
      <c r="R1363" s="6" t="n">
        <v>1291.1857142857</v>
      </c>
      <c r="S1363" s="6" t="n">
        <v>1256.18</v>
      </c>
      <c r="T1363" s="6"/>
      <c r="U1363" s="6" t="n">
        <f aca="false">AVERAGE(E1363:S1363)</f>
        <v>1237.72957079957</v>
      </c>
      <c r="V1363" s="6"/>
      <c r="W1363" s="1" t="n">
        <v>248.7</v>
      </c>
    </row>
    <row r="1364" customFormat="false" ht="12.75" hidden="false" customHeight="true" outlineLevel="0" collapsed="false">
      <c r="A1364" s="1" t="n">
        <v>0</v>
      </c>
      <c r="B1364" s="1" t="n">
        <v>100.1</v>
      </c>
      <c r="C1364" s="6" t="n">
        <v>2468.4</v>
      </c>
      <c r="D1364" s="6" t="n">
        <v>1497.4</v>
      </c>
      <c r="E1364" s="6" t="n">
        <v>1302.9</v>
      </c>
      <c r="F1364" s="6" t="n">
        <v>1252.85</v>
      </c>
      <c r="G1364" s="6" t="n">
        <v>1284.5666666667</v>
      </c>
      <c r="H1364" s="6" t="n">
        <v>1154.1</v>
      </c>
      <c r="I1364" s="6" t="n">
        <v>1159.02</v>
      </c>
      <c r="J1364" s="6" t="n">
        <v>1196.65</v>
      </c>
      <c r="K1364" s="6" t="n">
        <v>1171.1571428571</v>
      </c>
      <c r="L1364" s="6" t="n">
        <v>1162.9125</v>
      </c>
      <c r="M1364" s="6" t="n">
        <v>1245</v>
      </c>
      <c r="N1364" s="6" t="n">
        <v>1224.37</v>
      </c>
      <c r="O1364" s="6" t="n">
        <v>1259.0272727273</v>
      </c>
      <c r="P1364" s="6" t="n">
        <v>1261.0166666667</v>
      </c>
      <c r="Q1364" s="6" t="n">
        <v>1264.2307692308</v>
      </c>
      <c r="R1364" s="6" t="n">
        <v>1271.7071428571</v>
      </c>
      <c r="S1364" s="6" t="n">
        <v>1257.8666666667</v>
      </c>
      <c r="T1364" s="6"/>
      <c r="U1364" s="6" t="n">
        <f aca="false">AVERAGE(E1364:S1364)</f>
        <v>1231.15832184483</v>
      </c>
      <c r="V1364" s="6"/>
      <c r="W1364" s="1" t="n">
        <v>53.4</v>
      </c>
    </row>
    <row r="1365" customFormat="false" ht="12.75" hidden="false" customHeight="true" outlineLevel="0" collapsed="false">
      <c r="A1365" s="1" t="n">
        <v>0</v>
      </c>
      <c r="B1365" s="1" t="n">
        <v>183.5</v>
      </c>
      <c r="C1365" s="6" t="n">
        <v>2674.4</v>
      </c>
      <c r="D1365" s="6" t="n">
        <v>1756.6</v>
      </c>
      <c r="E1365" s="6" t="n">
        <v>1397.3</v>
      </c>
      <c r="F1365" s="6" t="n">
        <v>1252</v>
      </c>
      <c r="G1365" s="6" t="n">
        <v>1314.9666666667</v>
      </c>
      <c r="H1365" s="6" t="n">
        <v>1174.15</v>
      </c>
      <c r="I1365" s="6" t="n">
        <v>1166.42</v>
      </c>
      <c r="J1365" s="6" t="n">
        <v>1202.2</v>
      </c>
      <c r="K1365" s="6" t="n">
        <v>1196.1714285714</v>
      </c>
      <c r="L1365" s="6" t="n">
        <v>1164.3875</v>
      </c>
      <c r="M1365" s="6" t="n">
        <v>1222.3</v>
      </c>
      <c r="N1365" s="6" t="n">
        <v>1236.44</v>
      </c>
      <c r="O1365" s="6" t="n">
        <v>1271.9818181818</v>
      </c>
      <c r="P1365" s="6" t="n">
        <v>1271.8333333333</v>
      </c>
      <c r="Q1365" s="6" t="n">
        <v>1267.3307692308</v>
      </c>
      <c r="R1365" s="6" t="n">
        <v>1261</v>
      </c>
      <c r="S1365" s="6" t="n">
        <v>1262.5266666667</v>
      </c>
      <c r="T1365" s="6"/>
      <c r="U1365" s="6" t="n">
        <f aca="false">AVERAGE(E1365:S1365)</f>
        <v>1244.06721217671</v>
      </c>
      <c r="V1365" s="6"/>
      <c r="W1365" s="1" t="n">
        <v>188.2</v>
      </c>
    </row>
    <row r="1366" customFormat="false" ht="12.75" hidden="false" customHeight="true" outlineLevel="0" collapsed="false">
      <c r="A1366" s="1" t="n">
        <v>0</v>
      </c>
      <c r="B1366" s="1" t="n">
        <v>72.3</v>
      </c>
      <c r="C1366" s="6" t="n">
        <v>1423.6</v>
      </c>
      <c r="D1366" s="6" t="n">
        <v>1897.4</v>
      </c>
      <c r="E1366" s="6" t="n">
        <v>1373</v>
      </c>
      <c r="F1366" s="6" t="n">
        <v>1261.15</v>
      </c>
      <c r="G1366" s="6" t="n">
        <v>1274.4333333333</v>
      </c>
      <c r="H1366" s="6" t="n">
        <v>1188.7</v>
      </c>
      <c r="I1366" s="6" t="n">
        <v>1172.5</v>
      </c>
      <c r="J1366" s="6" t="n">
        <v>1175.45</v>
      </c>
      <c r="K1366" s="6" t="n">
        <v>1194.3428571429</v>
      </c>
      <c r="L1366" s="6" t="n">
        <v>1155.975</v>
      </c>
      <c r="M1366" s="6" t="n">
        <v>1203.8222222222</v>
      </c>
      <c r="N1366" s="6" t="n">
        <v>1233.64</v>
      </c>
      <c r="O1366" s="6" t="n">
        <v>1270.4272727273</v>
      </c>
      <c r="P1366" s="6" t="n">
        <v>1275.4333333333</v>
      </c>
      <c r="Q1366" s="6" t="n">
        <v>1269.7384615385</v>
      </c>
      <c r="R1366" s="6" t="n">
        <v>1261.0285714286</v>
      </c>
      <c r="S1366" s="6" t="n">
        <v>1265.6733333333</v>
      </c>
      <c r="T1366" s="6"/>
      <c r="U1366" s="6" t="n">
        <f aca="false">AVERAGE(E1366:S1366)</f>
        <v>1238.35429233729</v>
      </c>
      <c r="V1366" s="6"/>
      <c r="W1366" s="1" t="n">
        <v>45.4</v>
      </c>
    </row>
    <row r="1367" customFormat="false" ht="12.75" hidden="false" customHeight="true" outlineLevel="0" collapsed="false">
      <c r="A1367" s="1" t="n">
        <v>0</v>
      </c>
      <c r="B1367" s="1" t="n">
        <v>91.7</v>
      </c>
      <c r="C1367" s="6" t="n">
        <v>1390</v>
      </c>
      <c r="D1367" s="6" t="n">
        <v>1929.2</v>
      </c>
      <c r="E1367" s="6" t="n">
        <v>1361.8</v>
      </c>
      <c r="F1367" s="6" t="n">
        <v>1301.8</v>
      </c>
      <c r="G1367" s="6" t="n">
        <v>1289.6333333333</v>
      </c>
      <c r="H1367" s="6" t="n">
        <v>1182.85</v>
      </c>
      <c r="I1367" s="6" t="n">
        <v>1182.76</v>
      </c>
      <c r="J1367" s="6" t="n">
        <v>1179.5</v>
      </c>
      <c r="K1367" s="6" t="n">
        <v>1201.3571428571</v>
      </c>
      <c r="L1367" s="6" t="n">
        <v>1157.675</v>
      </c>
      <c r="M1367" s="6" t="n">
        <v>1190.5555555556</v>
      </c>
      <c r="N1367" s="6" t="n">
        <v>1215.8</v>
      </c>
      <c r="O1367" s="6" t="n">
        <v>1275.9090909091</v>
      </c>
      <c r="P1367" s="6" t="n">
        <v>1273.9833333333</v>
      </c>
      <c r="Q1367" s="6" t="n">
        <v>1272.3384615385</v>
      </c>
      <c r="R1367" s="6" t="n">
        <v>1266.3928571428</v>
      </c>
      <c r="S1367" s="6" t="n">
        <v>1271.54</v>
      </c>
      <c r="T1367" s="6"/>
      <c r="U1367" s="6" t="n">
        <f aca="false">AVERAGE(E1367:S1367)</f>
        <v>1241.59298497798</v>
      </c>
      <c r="V1367" s="6"/>
      <c r="W1367" s="1" t="n">
        <v>56.8</v>
      </c>
    </row>
    <row r="1368" customFormat="false" ht="12.75" hidden="false" customHeight="true" outlineLevel="0" collapsed="false">
      <c r="A1368" s="1" t="n">
        <v>0</v>
      </c>
      <c r="B1368" s="1" t="n">
        <v>117.4</v>
      </c>
      <c r="C1368" s="6" t="n">
        <v>1125.6</v>
      </c>
      <c r="D1368" s="6" t="n">
        <v>1900</v>
      </c>
      <c r="E1368" s="6" t="n">
        <v>1405</v>
      </c>
      <c r="F1368" s="6" t="n">
        <v>1338.7</v>
      </c>
      <c r="G1368" s="6" t="n">
        <v>1260.0333333333</v>
      </c>
      <c r="H1368" s="6" t="n">
        <v>1205.7</v>
      </c>
      <c r="I1368" s="6" t="n">
        <v>1157.28</v>
      </c>
      <c r="J1368" s="6" t="n">
        <v>1175.9333333333</v>
      </c>
      <c r="K1368" s="6" t="n">
        <v>1184.3714285714</v>
      </c>
      <c r="L1368" s="6" t="n">
        <v>1121.4125</v>
      </c>
      <c r="M1368" s="6" t="n">
        <v>1174.1777777778</v>
      </c>
      <c r="N1368" s="6" t="n">
        <v>1227.13</v>
      </c>
      <c r="O1368" s="6" t="n">
        <v>1281.6727272727</v>
      </c>
      <c r="P1368" s="6" t="n">
        <v>1276.15</v>
      </c>
      <c r="Q1368" s="6" t="n">
        <v>1272.9230769231</v>
      </c>
      <c r="R1368" s="6" t="n">
        <v>1260.0857142857</v>
      </c>
      <c r="S1368" s="6" t="n">
        <v>1276.9666666667</v>
      </c>
      <c r="T1368" s="6"/>
      <c r="U1368" s="6" t="n">
        <f aca="false">AVERAGE(E1368:S1368)</f>
        <v>1241.1691038776</v>
      </c>
      <c r="V1368" s="6"/>
      <c r="W1368" s="1" t="n">
        <v>66.4</v>
      </c>
    </row>
    <row r="1369" customFormat="false" ht="12.75" hidden="false" customHeight="true" outlineLevel="0" collapsed="false">
      <c r="A1369" s="1" t="n">
        <v>0</v>
      </c>
      <c r="B1369" s="1" t="n">
        <v>4.1</v>
      </c>
      <c r="C1369" s="6" t="n">
        <v>852.8</v>
      </c>
      <c r="D1369" s="6" t="n">
        <v>1138.2</v>
      </c>
      <c r="E1369" s="6" t="n">
        <v>1390</v>
      </c>
      <c r="F1369" s="6" t="n">
        <v>1339.85</v>
      </c>
      <c r="G1369" s="6" t="n">
        <v>1245</v>
      </c>
      <c r="H1369" s="6" t="n">
        <v>1191.475</v>
      </c>
      <c r="I1369" s="6" t="n">
        <v>1152.28</v>
      </c>
      <c r="J1369" s="6" t="n">
        <v>1174.45</v>
      </c>
      <c r="K1369" s="6" t="n">
        <v>1170.9857142857</v>
      </c>
      <c r="L1369" s="6" t="n">
        <v>1120.7375</v>
      </c>
      <c r="M1369" s="6" t="n">
        <v>1167.1666666667</v>
      </c>
      <c r="N1369" s="6" t="n">
        <v>1220.57</v>
      </c>
      <c r="O1369" s="6" t="n">
        <v>1278.2272727273</v>
      </c>
      <c r="P1369" s="6" t="n">
        <v>1264.7833333333</v>
      </c>
      <c r="Q1369" s="6" t="n">
        <v>1258.1307692308</v>
      </c>
      <c r="R1369" s="6" t="n">
        <v>1258.3214285714</v>
      </c>
      <c r="S1369" s="6" t="n">
        <v>1268.68</v>
      </c>
      <c r="T1369" s="6"/>
      <c r="U1369" s="6" t="n">
        <f aca="false">AVERAGE(E1369:S1369)</f>
        <v>1233.37717898768</v>
      </c>
      <c r="V1369" s="6"/>
      <c r="W1369" s="1" t="n">
        <v>1.6</v>
      </c>
    </row>
    <row r="1370" customFormat="false" ht="12.75" hidden="false" customHeight="true" outlineLevel="0" collapsed="false">
      <c r="A1370" s="1" t="n">
        <v>0</v>
      </c>
      <c r="B1370" s="1" t="n">
        <v>33.7</v>
      </c>
      <c r="C1370" s="6" t="n">
        <v>620.8</v>
      </c>
      <c r="D1370" s="6" t="n">
        <v>1005.4</v>
      </c>
      <c r="E1370" s="6" t="n">
        <v>1251.4</v>
      </c>
      <c r="F1370" s="6" t="n">
        <v>1340.05</v>
      </c>
      <c r="G1370" s="6" t="n">
        <v>1202.4666666667</v>
      </c>
      <c r="H1370" s="6" t="n">
        <v>1192</v>
      </c>
      <c r="I1370" s="6" t="n">
        <v>1123.06</v>
      </c>
      <c r="J1370" s="6" t="n">
        <v>1165.3333333333</v>
      </c>
      <c r="K1370" s="6" t="n">
        <v>1174.1857142857</v>
      </c>
      <c r="L1370" s="6" t="n">
        <v>1121.7375</v>
      </c>
      <c r="M1370" s="6" t="n">
        <v>1141</v>
      </c>
      <c r="N1370" s="6" t="n">
        <v>1212.97</v>
      </c>
      <c r="O1370" s="6" t="n">
        <v>1259.4818181818</v>
      </c>
      <c r="P1370" s="6" t="n">
        <v>1262.85</v>
      </c>
      <c r="Q1370" s="6" t="n">
        <v>1254.1538461538</v>
      </c>
      <c r="R1370" s="6" t="n">
        <v>1253.9785714286</v>
      </c>
      <c r="S1370" s="6" t="n">
        <v>1261.2733333333</v>
      </c>
      <c r="T1370" s="6"/>
      <c r="U1370" s="6" t="n">
        <f aca="false">AVERAGE(E1370:S1370)</f>
        <v>1214.39605222555</v>
      </c>
      <c r="V1370" s="6"/>
      <c r="W1370" s="1" t="n">
        <v>33.1</v>
      </c>
    </row>
    <row r="1371" customFormat="false" ht="12.75" hidden="false" customHeight="true" outlineLevel="0" collapsed="false">
      <c r="A1371" s="1" t="n">
        <v>0</v>
      </c>
      <c r="B1371" s="1" t="n">
        <v>13.7</v>
      </c>
      <c r="C1371" s="6" t="n">
        <v>206</v>
      </c>
      <c r="D1371" s="6" t="n">
        <v>665.8</v>
      </c>
      <c r="E1371" s="6" t="n">
        <v>1211.2</v>
      </c>
      <c r="F1371" s="6" t="n">
        <v>1264.3</v>
      </c>
      <c r="G1371" s="6" t="n">
        <v>1188.0666666667</v>
      </c>
      <c r="H1371" s="6" t="n">
        <v>1194.15</v>
      </c>
      <c r="I1371" s="6" t="n">
        <v>1106.18</v>
      </c>
      <c r="J1371" s="6" t="n">
        <v>1158.2833333333</v>
      </c>
      <c r="K1371" s="6" t="n">
        <v>1161.6714285714</v>
      </c>
      <c r="L1371" s="6" t="n">
        <v>1121.5625</v>
      </c>
      <c r="M1371" s="6" t="n">
        <v>1139.7666666667</v>
      </c>
      <c r="N1371" s="6" t="n">
        <v>1205.69</v>
      </c>
      <c r="O1371" s="6" t="n">
        <v>1255.9545454545</v>
      </c>
      <c r="P1371" s="6" t="n">
        <v>1258.3416666667</v>
      </c>
      <c r="Q1371" s="6" t="n">
        <v>1248.5384615385</v>
      </c>
      <c r="R1371" s="6" t="n">
        <v>1252.7857142857</v>
      </c>
      <c r="S1371" s="6" t="n">
        <v>1261.0266666667</v>
      </c>
      <c r="T1371" s="6"/>
      <c r="U1371" s="6" t="n">
        <f aca="false">AVERAGE(E1371:S1371)</f>
        <v>1201.83450999001</v>
      </c>
      <c r="V1371" s="6"/>
      <c r="W1371" s="1" t="n">
        <v>12</v>
      </c>
    </row>
    <row r="1372" customFormat="false" ht="12.75" hidden="false" customHeight="true" outlineLevel="0" collapsed="false">
      <c r="A1372" s="1" t="n">
        <v>0</v>
      </c>
      <c r="B1372" s="1" t="n">
        <v>174.6</v>
      </c>
      <c r="C1372" s="6" t="n">
        <v>888</v>
      </c>
      <c r="D1372" s="6" t="n">
        <v>870.4</v>
      </c>
      <c r="E1372" s="6" t="n">
        <v>1383.9</v>
      </c>
      <c r="F1372" s="6" t="n">
        <v>1341.25</v>
      </c>
      <c r="G1372" s="6" t="n">
        <v>1230.5</v>
      </c>
      <c r="H1372" s="6" t="n">
        <v>1236.125</v>
      </c>
      <c r="I1372" s="6" t="n">
        <v>1126.3</v>
      </c>
      <c r="J1372" s="6" t="n">
        <v>1177.6333333333</v>
      </c>
      <c r="K1372" s="6" t="n">
        <v>1161.2142857143</v>
      </c>
      <c r="L1372" s="6" t="n">
        <v>1132.6</v>
      </c>
      <c r="M1372" s="6" t="n">
        <v>1152.2333333333</v>
      </c>
      <c r="N1372" s="6" t="n">
        <v>1220.96</v>
      </c>
      <c r="O1372" s="6" t="n">
        <v>1265.0636363636</v>
      </c>
      <c r="P1372" s="6" t="n">
        <v>1249.5333333333</v>
      </c>
      <c r="Q1372" s="6" t="n">
        <v>1240.2153846154</v>
      </c>
      <c r="R1372" s="6" t="n">
        <v>1261.2714285714</v>
      </c>
      <c r="S1372" s="6" t="n">
        <v>1271.8333333333</v>
      </c>
      <c r="T1372" s="6"/>
      <c r="U1372" s="6" t="n">
        <f aca="false">AVERAGE(E1372:S1372)</f>
        <v>1230.04220457319</v>
      </c>
      <c r="V1372" s="6"/>
      <c r="W1372" s="1" t="n">
        <v>217.6</v>
      </c>
    </row>
    <row r="1373" customFormat="false" ht="12.75" hidden="false" customHeight="true" outlineLevel="0" collapsed="false">
      <c r="A1373" s="1" t="n">
        <v>0</v>
      </c>
      <c r="B1373" s="1" t="n">
        <v>65.7</v>
      </c>
      <c r="C1373" s="6" t="n">
        <v>1016</v>
      </c>
      <c r="D1373" s="6" t="n">
        <v>818.4</v>
      </c>
      <c r="E1373" s="6" t="n">
        <v>1373.8</v>
      </c>
      <c r="F1373" s="6" t="n">
        <v>1311.15</v>
      </c>
      <c r="G1373" s="6" t="n">
        <v>1163.5666666667</v>
      </c>
      <c r="H1373" s="6" t="n">
        <v>1248.125</v>
      </c>
      <c r="I1373" s="6" t="n">
        <v>1114.08</v>
      </c>
      <c r="J1373" s="6" t="n">
        <v>1160.8833333333</v>
      </c>
      <c r="K1373" s="6" t="n">
        <v>1165.7142857143</v>
      </c>
      <c r="L1373" s="6" t="n">
        <v>1131.5375</v>
      </c>
      <c r="M1373" s="6" t="n">
        <v>1154.9222222222</v>
      </c>
      <c r="N1373" s="6" t="n">
        <v>1226.49</v>
      </c>
      <c r="O1373" s="6" t="n">
        <v>1224.0181818182</v>
      </c>
      <c r="P1373" s="6" t="n">
        <v>1249.0416666667</v>
      </c>
      <c r="Q1373" s="6" t="n">
        <v>1237.6538461538</v>
      </c>
      <c r="R1373" s="6" t="n">
        <v>1264.7285714286</v>
      </c>
      <c r="S1373" s="6" t="n">
        <v>1274.4066666667</v>
      </c>
      <c r="T1373" s="6"/>
      <c r="U1373" s="6" t="n">
        <f aca="false">AVERAGE(E1373:S1373)</f>
        <v>1220.00786271137</v>
      </c>
      <c r="V1373" s="6"/>
      <c r="W1373" s="1" t="n">
        <v>38.9</v>
      </c>
    </row>
    <row r="1374" customFormat="false" ht="12.75" hidden="false" customHeight="true" outlineLevel="0" collapsed="false">
      <c r="A1374" s="1" t="n">
        <v>0</v>
      </c>
      <c r="B1374" s="1" t="n">
        <v>40.5</v>
      </c>
      <c r="C1374" s="6" t="n">
        <v>1123.2</v>
      </c>
      <c r="D1374" s="6" t="n">
        <v>664.6</v>
      </c>
      <c r="E1374" s="6" t="n">
        <v>1282.3</v>
      </c>
      <c r="F1374" s="6" t="n">
        <v>1195.6</v>
      </c>
      <c r="G1374" s="6" t="n">
        <v>1164.9</v>
      </c>
      <c r="H1374" s="6" t="n">
        <v>1235.525</v>
      </c>
      <c r="I1374" s="6" t="n">
        <v>1113.38</v>
      </c>
      <c r="J1374" s="6" t="n">
        <v>1151.5166666667</v>
      </c>
      <c r="K1374" s="6" t="n">
        <v>1162.7714285714</v>
      </c>
      <c r="L1374" s="6" t="n">
        <v>1131.85</v>
      </c>
      <c r="M1374" s="6" t="n">
        <v>1128.4111111111</v>
      </c>
      <c r="N1374" s="6" t="n">
        <v>1219.13</v>
      </c>
      <c r="O1374" s="6" t="n">
        <v>1212.0454545454</v>
      </c>
      <c r="P1374" s="6" t="n">
        <v>1232.0083333333</v>
      </c>
      <c r="Q1374" s="6" t="n">
        <v>1236.9923076923</v>
      </c>
      <c r="R1374" s="6" t="n">
        <v>1257</v>
      </c>
      <c r="S1374" s="6" t="n">
        <v>1273.54</v>
      </c>
      <c r="T1374" s="6"/>
      <c r="U1374" s="6" t="n">
        <f aca="false">AVERAGE(E1374:S1374)</f>
        <v>1199.79802012801</v>
      </c>
      <c r="V1374" s="6"/>
      <c r="W1374" s="1" t="n">
        <v>30.7</v>
      </c>
    </row>
    <row r="1375" customFormat="false" ht="12.75" hidden="false" customHeight="true" outlineLevel="0" collapsed="false">
      <c r="A1375" s="1" t="n">
        <v>1973</v>
      </c>
      <c r="B1375" s="1" t="n">
        <v>268.1</v>
      </c>
      <c r="C1375" s="6" t="n">
        <v>1497.2</v>
      </c>
      <c r="D1375" s="6" t="n">
        <v>1192.6</v>
      </c>
      <c r="E1375" s="6" t="n">
        <v>1165.4</v>
      </c>
      <c r="F1375" s="6" t="n">
        <v>1269.7</v>
      </c>
      <c r="G1375" s="6" t="n">
        <v>1206.6666666667</v>
      </c>
      <c r="H1375" s="6" t="n">
        <v>1293.625</v>
      </c>
      <c r="I1375" s="6" t="n">
        <v>1140.2</v>
      </c>
      <c r="J1375" s="6" t="n">
        <v>1169.0166666667</v>
      </c>
      <c r="K1375" s="6" t="n">
        <v>1197.7857142857</v>
      </c>
      <c r="L1375" s="6" t="n">
        <v>1160.7625</v>
      </c>
      <c r="M1375" s="6" t="n">
        <v>1156.1777777778</v>
      </c>
      <c r="N1375" s="6" t="n">
        <v>1232.07</v>
      </c>
      <c r="O1375" s="6" t="n">
        <v>1224.2909090909</v>
      </c>
      <c r="P1375" s="6" t="n">
        <v>1249.1333333333</v>
      </c>
      <c r="Q1375" s="6" t="n">
        <v>1253.1615384615</v>
      </c>
      <c r="R1375" s="6" t="n">
        <v>1264.4642857143</v>
      </c>
      <c r="S1375" s="6" t="n">
        <v>1282.8</v>
      </c>
      <c r="T1375" s="6"/>
      <c r="U1375" s="6" t="n">
        <f aca="false">AVERAGE(E1375:S1375)</f>
        <v>1217.68362613313</v>
      </c>
      <c r="V1375" s="6"/>
      <c r="W1375" s="1" t="n">
        <v>104.4</v>
      </c>
    </row>
    <row r="1376" customFormat="false" ht="12.75" hidden="false" customHeight="true" outlineLevel="0" collapsed="false">
      <c r="A1376" s="1" t="n">
        <v>0</v>
      </c>
      <c r="B1376" s="1" t="n">
        <v>357.9</v>
      </c>
      <c r="C1376" s="6" t="n">
        <v>2666</v>
      </c>
      <c r="D1376" s="6" t="n">
        <v>1841</v>
      </c>
      <c r="E1376" s="6" t="n">
        <v>1423.2</v>
      </c>
      <c r="F1376" s="6" t="n">
        <v>1363.05</v>
      </c>
      <c r="G1376" s="6" t="n">
        <v>1309.6333333333</v>
      </c>
      <c r="H1376" s="6" t="n">
        <v>1319.225</v>
      </c>
      <c r="I1376" s="6" t="n">
        <v>1207.92</v>
      </c>
      <c r="J1376" s="6" t="n">
        <v>1203.05</v>
      </c>
      <c r="K1376" s="6" t="n">
        <v>1229.0142857143</v>
      </c>
      <c r="L1376" s="6" t="n">
        <v>1202.6625</v>
      </c>
      <c r="M1376" s="6" t="n">
        <v>1191.8333333333</v>
      </c>
      <c r="N1376" s="6" t="n">
        <v>1262.82</v>
      </c>
      <c r="O1376" s="6" t="n">
        <v>1242.4454545454</v>
      </c>
      <c r="P1376" s="6" t="n">
        <v>1272.7083333333</v>
      </c>
      <c r="Q1376" s="6" t="n">
        <v>1273.4923076923</v>
      </c>
      <c r="R1376" s="6" t="n">
        <v>1275.5857142857</v>
      </c>
      <c r="S1376" s="6" t="n">
        <v>1281.8066666667</v>
      </c>
      <c r="T1376" s="6"/>
      <c r="U1376" s="6" t="n">
        <f aca="false">AVERAGE(E1376:S1376)</f>
        <v>1270.56312859362</v>
      </c>
      <c r="V1376" s="6"/>
      <c r="W1376" s="1" t="n">
        <v>307.5</v>
      </c>
    </row>
    <row r="1377" customFormat="false" ht="12.75" hidden="false" customHeight="true" outlineLevel="0" collapsed="false">
      <c r="A1377" s="1" t="n">
        <v>0</v>
      </c>
      <c r="B1377" s="1" t="n">
        <v>93.9</v>
      </c>
      <c r="C1377" s="6" t="n">
        <v>2879.6</v>
      </c>
      <c r="D1377" s="6" t="n">
        <v>2001.4</v>
      </c>
      <c r="E1377" s="6" t="n">
        <v>1333.6</v>
      </c>
      <c r="F1377" s="6" t="n">
        <v>1365.45</v>
      </c>
      <c r="G1377" s="6" t="n">
        <v>1279.2</v>
      </c>
      <c r="H1377" s="6" t="n">
        <v>1319.625</v>
      </c>
      <c r="I1377" s="6" t="n">
        <v>1206.04</v>
      </c>
      <c r="J1377" s="6" t="n">
        <v>1194.2833333333</v>
      </c>
      <c r="K1377" s="6" t="n">
        <v>1220.9714285714</v>
      </c>
      <c r="L1377" s="6" t="n">
        <v>1213.35</v>
      </c>
      <c r="M1377" s="6" t="n">
        <v>1183.1888888889</v>
      </c>
      <c r="N1377" s="6" t="n">
        <v>1233.43</v>
      </c>
      <c r="O1377" s="6" t="n">
        <v>1245.2727272727</v>
      </c>
      <c r="P1377" s="6" t="n">
        <v>1277.1166666667</v>
      </c>
      <c r="Q1377" s="6" t="n">
        <v>1276.5846153846</v>
      </c>
      <c r="R1377" s="6" t="n">
        <v>1272.0642857143</v>
      </c>
      <c r="S1377" s="6" t="n">
        <v>1265.84</v>
      </c>
      <c r="T1377" s="6"/>
      <c r="U1377" s="6" t="n">
        <f aca="false">AVERAGE(E1377:S1377)</f>
        <v>1259.06779638879</v>
      </c>
      <c r="V1377" s="6"/>
      <c r="W1377" s="1" t="n">
        <v>13.3</v>
      </c>
    </row>
    <row r="1378" customFormat="false" ht="12.75" hidden="false" customHeight="true" outlineLevel="0" collapsed="false">
      <c r="A1378" s="1" t="n">
        <v>0</v>
      </c>
      <c r="B1378" s="1" t="n">
        <v>79.1</v>
      </c>
      <c r="C1378" s="6" t="n">
        <v>2123.6</v>
      </c>
      <c r="D1378" s="6" t="n">
        <v>1810.4</v>
      </c>
      <c r="E1378" s="6" t="n">
        <v>1340.4</v>
      </c>
      <c r="F1378" s="6" t="n">
        <v>1356.7</v>
      </c>
      <c r="G1378" s="6" t="n">
        <v>1287.5666666667</v>
      </c>
      <c r="H1378" s="6" t="n">
        <v>1290.925</v>
      </c>
      <c r="I1378" s="6" t="n">
        <v>1219.04</v>
      </c>
      <c r="J1378" s="6" t="n">
        <v>1200.4833333333</v>
      </c>
      <c r="K1378" s="6" t="n">
        <v>1199.0142857143</v>
      </c>
      <c r="L1378" s="6" t="n">
        <v>1212.6</v>
      </c>
      <c r="M1378" s="6" t="n">
        <v>1176.4666666667</v>
      </c>
      <c r="N1378" s="6" t="n">
        <v>1217.48</v>
      </c>
      <c r="O1378" s="6" t="n">
        <v>1243.3454545454</v>
      </c>
      <c r="P1378" s="6" t="n">
        <v>1276.2583333333</v>
      </c>
      <c r="Q1378" s="6" t="n">
        <v>1280.4307692308</v>
      </c>
      <c r="R1378" s="6" t="n">
        <v>1274.7857142857</v>
      </c>
      <c r="S1378" s="6" t="n">
        <v>1266.32</v>
      </c>
      <c r="T1378" s="6"/>
      <c r="U1378" s="6" t="n">
        <f aca="false">AVERAGE(E1378:S1378)</f>
        <v>1256.12108158508</v>
      </c>
      <c r="V1378" s="6"/>
      <c r="W1378" s="1" t="n">
        <v>67.9</v>
      </c>
    </row>
    <row r="1379" customFormat="false" ht="12.75" hidden="false" customHeight="true" outlineLevel="0" collapsed="false">
      <c r="A1379" s="1" t="n">
        <v>0</v>
      </c>
      <c r="B1379" s="1" t="n">
        <v>33.6</v>
      </c>
      <c r="C1379" s="6" t="n">
        <v>826.4</v>
      </c>
      <c r="D1379" s="6" t="n">
        <v>1746.2</v>
      </c>
      <c r="E1379" s="6" t="n">
        <v>1282.3</v>
      </c>
      <c r="F1379" s="6" t="n">
        <v>1322.05</v>
      </c>
      <c r="G1379" s="6" t="n">
        <v>1295.3</v>
      </c>
      <c r="H1379" s="6" t="n">
        <v>1287.8</v>
      </c>
      <c r="I1379" s="6" t="n">
        <v>1202.74</v>
      </c>
      <c r="J1379" s="6" t="n">
        <v>1199.35</v>
      </c>
      <c r="K1379" s="6" t="n">
        <v>1194.1857142857</v>
      </c>
      <c r="L1379" s="6" t="n">
        <v>1211.475</v>
      </c>
      <c r="M1379" s="6" t="n">
        <v>1171.5222222222</v>
      </c>
      <c r="N1379" s="6" t="n">
        <v>1199.73</v>
      </c>
      <c r="O1379" s="6" t="n">
        <v>1221.8454545454</v>
      </c>
      <c r="P1379" s="6" t="n">
        <v>1276.4416666667</v>
      </c>
      <c r="Q1379" s="6" t="n">
        <v>1274.6230769231</v>
      </c>
      <c r="R1379" s="6" t="n">
        <v>1273.05</v>
      </c>
      <c r="S1379" s="6" t="n">
        <v>1267.4533333333</v>
      </c>
      <c r="T1379" s="6"/>
      <c r="U1379" s="6" t="n">
        <f aca="false">AVERAGE(E1379:S1379)</f>
        <v>1245.32443119843</v>
      </c>
      <c r="V1379" s="6"/>
      <c r="W1379" s="1" t="n">
        <v>36.6</v>
      </c>
    </row>
    <row r="1380" customFormat="false" ht="12.75" hidden="false" customHeight="true" outlineLevel="0" collapsed="false">
      <c r="A1380" s="1" t="n">
        <v>0</v>
      </c>
      <c r="B1380" s="1" t="n">
        <v>69.7</v>
      </c>
      <c r="C1380" s="6" t="n">
        <v>729.6</v>
      </c>
      <c r="D1380" s="6" t="n">
        <v>1804.6</v>
      </c>
      <c r="E1380" s="6" t="n">
        <v>1234.6</v>
      </c>
      <c r="F1380" s="6" t="n">
        <v>1319.8</v>
      </c>
      <c r="G1380" s="6" t="n">
        <v>1304</v>
      </c>
      <c r="H1380" s="6" t="n">
        <v>1253.675</v>
      </c>
      <c r="I1380" s="6" t="n">
        <v>1211.48</v>
      </c>
      <c r="J1380" s="6" t="n">
        <v>1170.1666666667</v>
      </c>
      <c r="K1380" s="6" t="n">
        <v>1184.3142857143</v>
      </c>
      <c r="L1380" s="6" t="n">
        <v>1190.65</v>
      </c>
      <c r="M1380" s="6" t="n">
        <v>1133.9888888889</v>
      </c>
      <c r="N1380" s="6" t="n">
        <v>1180.22</v>
      </c>
      <c r="O1380" s="6" t="n">
        <v>1227.8090909091</v>
      </c>
      <c r="P1380" s="6" t="n">
        <v>1277.75</v>
      </c>
      <c r="Q1380" s="6" t="n">
        <v>1272.9538461538</v>
      </c>
      <c r="R1380" s="6" t="n">
        <v>1270.1857142857</v>
      </c>
      <c r="S1380" s="6" t="n">
        <v>1258.3866666667</v>
      </c>
      <c r="T1380" s="6"/>
      <c r="U1380" s="6" t="n">
        <f aca="false">AVERAGE(E1380:S1380)</f>
        <v>1232.66534395235</v>
      </c>
      <c r="V1380" s="6"/>
      <c r="W1380" s="1" t="n">
        <v>42.2</v>
      </c>
    </row>
    <row r="1381" customFormat="false" ht="12.75" hidden="false" customHeight="true" outlineLevel="0" collapsed="false">
      <c r="A1381" s="1" t="n">
        <v>0</v>
      </c>
      <c r="B1381" s="1" t="n">
        <v>107.4</v>
      </c>
      <c r="C1381" s="6" t="n">
        <v>842.8</v>
      </c>
      <c r="D1381" s="6" t="n">
        <v>1483.2</v>
      </c>
      <c r="E1381" s="6" t="n">
        <v>1337.9</v>
      </c>
      <c r="F1381" s="6" t="n">
        <v>1363.95</v>
      </c>
      <c r="G1381" s="6" t="n">
        <v>1339.2</v>
      </c>
      <c r="H1381" s="6" t="n">
        <v>1268.225</v>
      </c>
      <c r="I1381" s="6" t="n">
        <v>1220.76</v>
      </c>
      <c r="J1381" s="6" t="n">
        <v>1183.2166666667</v>
      </c>
      <c r="K1381" s="6" t="n">
        <v>1197.8</v>
      </c>
      <c r="L1381" s="6" t="n">
        <v>1191.85</v>
      </c>
      <c r="M1381" s="6" t="n">
        <v>1144.8666666667</v>
      </c>
      <c r="N1381" s="6" t="n">
        <v>1184.24</v>
      </c>
      <c r="O1381" s="6" t="n">
        <v>1231.2363636364</v>
      </c>
      <c r="P1381" s="6" t="n">
        <v>1283.2</v>
      </c>
      <c r="Q1381" s="6" t="n">
        <v>1270.4076923077</v>
      </c>
      <c r="R1381" s="6" t="n">
        <v>1263.8285714286</v>
      </c>
      <c r="S1381" s="6" t="n">
        <v>1263.6266666667</v>
      </c>
      <c r="T1381" s="6"/>
      <c r="U1381" s="6" t="n">
        <f aca="false">AVERAGE(E1381:S1381)</f>
        <v>1249.62050849152</v>
      </c>
      <c r="V1381" s="6"/>
      <c r="W1381" s="1" t="n">
        <v>78.2</v>
      </c>
    </row>
    <row r="1382" customFormat="false" ht="12.75" hidden="false" customHeight="true" outlineLevel="0" collapsed="false">
      <c r="A1382" s="1" t="n">
        <v>0</v>
      </c>
      <c r="B1382" s="1" t="n">
        <v>88.1</v>
      </c>
      <c r="C1382" s="6" t="n">
        <v>1060.8</v>
      </c>
      <c r="D1382" s="6" t="n">
        <v>943.6</v>
      </c>
      <c r="E1382" s="6" t="n">
        <v>1392.3</v>
      </c>
      <c r="F1382" s="6" t="n">
        <v>1321.85</v>
      </c>
      <c r="G1382" s="6" t="n">
        <v>1357.4666666667</v>
      </c>
      <c r="H1382" s="6" t="n">
        <v>1249.925</v>
      </c>
      <c r="I1382" s="6" t="n">
        <v>1232.06</v>
      </c>
      <c r="J1382" s="6" t="n">
        <v>1167.9333333333</v>
      </c>
      <c r="K1382" s="6" t="n">
        <v>1197.7571428571</v>
      </c>
      <c r="L1382" s="6" t="n">
        <v>1201.45</v>
      </c>
      <c r="M1382" s="6" t="n">
        <v>1151.8</v>
      </c>
      <c r="N1382" s="6" t="n">
        <v>1166.13</v>
      </c>
      <c r="O1382" s="6" t="n">
        <v>1229.2727272727</v>
      </c>
      <c r="P1382" s="6" t="n">
        <v>1270.55</v>
      </c>
      <c r="Q1382" s="6" t="n">
        <v>1272.8076923077</v>
      </c>
      <c r="R1382" s="6" t="n">
        <v>1264.0214285714</v>
      </c>
      <c r="S1382" s="6" t="n">
        <v>1263.2</v>
      </c>
      <c r="T1382" s="6"/>
      <c r="U1382" s="6" t="n">
        <f aca="false">AVERAGE(E1382:S1382)</f>
        <v>1249.23493273393</v>
      </c>
      <c r="V1382" s="6"/>
      <c r="W1382" s="1" t="n">
        <v>55.6</v>
      </c>
    </row>
    <row r="1383" customFormat="false" ht="12.75" hidden="false" customHeight="true" outlineLevel="0" collapsed="false">
      <c r="A1383" s="1" t="n">
        <v>0</v>
      </c>
      <c r="B1383" s="1" t="n">
        <v>72.4</v>
      </c>
      <c r="C1383" s="6" t="n">
        <v>1071.6</v>
      </c>
      <c r="D1383" s="6" t="n">
        <v>900.6</v>
      </c>
      <c r="E1383" s="6" t="n">
        <v>1451</v>
      </c>
      <c r="F1383" s="6" t="n">
        <v>1331.1</v>
      </c>
      <c r="G1383" s="6" t="n">
        <v>1326.5333333333</v>
      </c>
      <c r="H1383" s="6" t="n">
        <v>1253.8</v>
      </c>
      <c r="I1383" s="6" t="n">
        <v>1245.52</v>
      </c>
      <c r="J1383" s="6" t="n">
        <v>1163.65</v>
      </c>
      <c r="K1383" s="6" t="n">
        <v>1200.1</v>
      </c>
      <c r="L1383" s="6" t="n">
        <v>1197.8375</v>
      </c>
      <c r="M1383" s="6" t="n">
        <v>1158.1666666667</v>
      </c>
      <c r="N1383" s="6" t="n">
        <v>1170.89</v>
      </c>
      <c r="O1383" s="6" t="n">
        <v>1227.9909090909</v>
      </c>
      <c r="P1383" s="6" t="n">
        <v>1272.2083333333</v>
      </c>
      <c r="Q1383" s="6" t="n">
        <v>1273.1615384615</v>
      </c>
      <c r="R1383" s="6" t="n">
        <v>1263</v>
      </c>
      <c r="S1383" s="6" t="n">
        <v>1266</v>
      </c>
      <c r="T1383" s="6"/>
      <c r="U1383" s="6" t="n">
        <f aca="false">AVERAGE(E1383:S1383)</f>
        <v>1253.39721872571</v>
      </c>
      <c r="V1383" s="6"/>
      <c r="W1383" s="1" t="n">
        <v>36.6</v>
      </c>
    </row>
    <row r="1384" customFormat="false" ht="12.75" hidden="false" customHeight="true" outlineLevel="0" collapsed="false">
      <c r="A1384" s="1" t="n">
        <v>0</v>
      </c>
      <c r="B1384" s="1" t="n">
        <v>174.2</v>
      </c>
      <c r="C1384" s="6" t="n">
        <v>1338.8</v>
      </c>
      <c r="D1384" s="6" t="n">
        <v>1090.8</v>
      </c>
      <c r="E1384" s="6" t="n">
        <v>1450.6</v>
      </c>
      <c r="F1384" s="6" t="n">
        <v>1417.25</v>
      </c>
      <c r="G1384" s="6" t="n">
        <v>1377.7</v>
      </c>
      <c r="H1384" s="6" t="n">
        <v>1285.525</v>
      </c>
      <c r="I1384" s="6" t="n">
        <v>1279.02</v>
      </c>
      <c r="J1384" s="6" t="n">
        <v>1180.35</v>
      </c>
      <c r="K1384" s="6" t="n">
        <v>1216.6285714286</v>
      </c>
      <c r="L1384" s="6" t="n">
        <v>1197.3875</v>
      </c>
      <c r="M1384" s="6" t="n">
        <v>1167.9333333333</v>
      </c>
      <c r="N1384" s="6" t="n">
        <v>1182.07</v>
      </c>
      <c r="O1384" s="6" t="n">
        <v>1241.8363636364</v>
      </c>
      <c r="P1384" s="6" t="n">
        <v>1280.525</v>
      </c>
      <c r="Q1384" s="6" t="n">
        <v>1265</v>
      </c>
      <c r="R1384" s="6" t="n">
        <v>1255.2428571428</v>
      </c>
      <c r="S1384" s="6" t="n">
        <v>1273.8933333333</v>
      </c>
      <c r="T1384" s="6"/>
      <c r="U1384" s="6" t="n">
        <f aca="false">AVERAGE(E1384:S1384)</f>
        <v>1271.39746392496</v>
      </c>
      <c r="V1384" s="6"/>
      <c r="W1384" s="1" t="n">
        <v>160.3</v>
      </c>
    </row>
    <row r="1385" customFormat="false" ht="12.75" hidden="false" customHeight="true" outlineLevel="0" collapsed="false">
      <c r="A1385" s="1" t="n">
        <v>0</v>
      </c>
      <c r="B1385" s="1" t="n">
        <v>117.3</v>
      </c>
      <c r="C1385" s="6" t="n">
        <v>1455.6</v>
      </c>
      <c r="D1385" s="6" t="n">
        <v>1258.2</v>
      </c>
      <c r="E1385" s="6" t="n">
        <v>1502.2</v>
      </c>
      <c r="F1385" s="6" t="n">
        <v>1438</v>
      </c>
      <c r="G1385" s="6" t="n">
        <v>1374.8333333333</v>
      </c>
      <c r="H1385" s="6" t="n">
        <v>1248.225</v>
      </c>
      <c r="I1385" s="6" t="n">
        <v>1298.94</v>
      </c>
      <c r="J1385" s="6" t="n">
        <v>1178.7666666667</v>
      </c>
      <c r="K1385" s="6" t="n">
        <v>1209.6428571429</v>
      </c>
      <c r="L1385" s="6" t="n">
        <v>1207.775</v>
      </c>
      <c r="M1385" s="6" t="n">
        <v>1172.7222222222</v>
      </c>
      <c r="N1385" s="6" t="n">
        <v>1189.65</v>
      </c>
      <c r="O1385" s="6" t="n">
        <v>1251.5545454545</v>
      </c>
      <c r="P1385" s="6" t="n">
        <v>1247.2</v>
      </c>
      <c r="Q1385" s="6" t="n">
        <v>1268.5153846154</v>
      </c>
      <c r="R1385" s="6" t="n">
        <v>1256.55</v>
      </c>
      <c r="S1385" s="6" t="n">
        <v>1280.56</v>
      </c>
      <c r="T1385" s="6"/>
      <c r="U1385" s="6" t="n">
        <f aca="false">AVERAGE(E1385:S1385)</f>
        <v>1275.009000629</v>
      </c>
      <c r="V1385" s="6"/>
      <c r="W1385" s="1" t="n">
        <v>97</v>
      </c>
    </row>
    <row r="1386" customFormat="false" ht="12.75" hidden="false" customHeight="true" outlineLevel="0" collapsed="false">
      <c r="A1386" s="1" t="n">
        <v>0</v>
      </c>
      <c r="B1386" s="1" t="n">
        <v>30.8</v>
      </c>
      <c r="C1386" s="6" t="n">
        <v>1289.2</v>
      </c>
      <c r="D1386" s="6" t="n">
        <v>1180.4</v>
      </c>
      <c r="E1386" s="6" t="n">
        <v>1492.5</v>
      </c>
      <c r="F1386" s="6" t="n">
        <v>1387.4</v>
      </c>
      <c r="G1386" s="6" t="n">
        <v>1294.5666666667</v>
      </c>
      <c r="H1386" s="6" t="n">
        <v>1246.8</v>
      </c>
      <c r="I1386" s="6" t="n">
        <v>1286.92</v>
      </c>
      <c r="J1386" s="6" t="n">
        <v>1176.5666666667</v>
      </c>
      <c r="K1386" s="6" t="n">
        <v>1200.2285714286</v>
      </c>
      <c r="L1386" s="6" t="n">
        <v>1203.9875</v>
      </c>
      <c r="M1386" s="6" t="n">
        <v>1171.9222222222</v>
      </c>
      <c r="N1386" s="6" t="n">
        <v>1164.82</v>
      </c>
      <c r="O1386" s="6" t="n">
        <v>1243.9818181818</v>
      </c>
      <c r="P1386" s="6" t="n">
        <v>1235.4166666667</v>
      </c>
      <c r="Q1386" s="6" t="n">
        <v>1252.0461538461</v>
      </c>
      <c r="R1386" s="6" t="n">
        <v>1255.2428571428</v>
      </c>
      <c r="S1386" s="6" t="n">
        <v>1272.7</v>
      </c>
      <c r="T1386" s="6"/>
      <c r="U1386" s="6" t="n">
        <f aca="false">AVERAGE(E1386:S1386)</f>
        <v>1259.00660818811</v>
      </c>
      <c r="V1386" s="6"/>
      <c r="W1386" s="1" t="n">
        <v>44.2</v>
      </c>
    </row>
    <row r="1387" customFormat="false" ht="12.75" hidden="false" customHeight="true" outlineLevel="0" collapsed="false">
      <c r="A1387" s="1" t="n">
        <v>1974</v>
      </c>
      <c r="B1387" s="1" t="n">
        <v>183.6</v>
      </c>
      <c r="C1387" s="6" t="n">
        <v>1326.8</v>
      </c>
      <c r="D1387" s="6" t="n">
        <v>1332.8</v>
      </c>
      <c r="E1387" s="6" t="n">
        <v>1408</v>
      </c>
      <c r="F1387" s="6" t="n">
        <v>1286.7</v>
      </c>
      <c r="G1387" s="6" t="n">
        <v>1315.8</v>
      </c>
      <c r="H1387" s="6" t="n">
        <v>1257</v>
      </c>
      <c r="I1387" s="6" t="n">
        <v>1316.5</v>
      </c>
      <c r="J1387" s="6" t="n">
        <v>1184.8333333333</v>
      </c>
      <c r="K1387" s="6" t="n">
        <v>1203.1571428571</v>
      </c>
      <c r="L1387" s="6" t="n">
        <v>1224.0625</v>
      </c>
      <c r="M1387" s="6" t="n">
        <v>1188.2333333333</v>
      </c>
      <c r="N1387" s="6" t="n">
        <v>1181.36</v>
      </c>
      <c r="O1387" s="6" t="n">
        <v>1248.0636363636</v>
      </c>
      <c r="P1387" s="6" t="n">
        <v>1239.6</v>
      </c>
      <c r="Q1387" s="6" t="n">
        <v>1261.3538461538</v>
      </c>
      <c r="R1387" s="6" t="n">
        <v>1264.2214285714</v>
      </c>
      <c r="S1387" s="6" t="n">
        <v>1274.0333333333</v>
      </c>
      <c r="T1387" s="6"/>
      <c r="U1387" s="6" t="n">
        <f aca="false">AVERAGE(E1387:S1387)</f>
        <v>1256.86123692972</v>
      </c>
      <c r="V1387" s="6"/>
      <c r="W1387" s="1" t="n">
        <v>115.5</v>
      </c>
    </row>
    <row r="1388" customFormat="false" ht="12.75" hidden="false" customHeight="true" outlineLevel="0" collapsed="false">
      <c r="A1388" s="1" t="n">
        <v>0</v>
      </c>
      <c r="B1388" s="1" t="n">
        <v>121.6</v>
      </c>
      <c r="C1388" s="6" t="n">
        <v>1344</v>
      </c>
      <c r="D1388" s="6" t="n">
        <v>1399.8</v>
      </c>
      <c r="E1388" s="6" t="n">
        <v>1171.7</v>
      </c>
      <c r="F1388" s="6" t="n">
        <v>1297.45</v>
      </c>
      <c r="G1388" s="6" t="n">
        <v>1299.2666666667</v>
      </c>
      <c r="H1388" s="6" t="n">
        <v>1275.15</v>
      </c>
      <c r="I1388" s="6" t="n">
        <v>1289.72</v>
      </c>
      <c r="J1388" s="6" t="n">
        <v>1201.8833333333</v>
      </c>
      <c r="K1388" s="6" t="n">
        <v>1198.5714285714</v>
      </c>
      <c r="L1388" s="6" t="n">
        <v>1221.85</v>
      </c>
      <c r="M1388" s="6" t="n">
        <v>1199.2222222222</v>
      </c>
      <c r="N1388" s="6" t="n">
        <v>1189.82</v>
      </c>
      <c r="O1388" s="6" t="n">
        <v>1254.5363636364</v>
      </c>
      <c r="P1388" s="6" t="n">
        <v>1236.55</v>
      </c>
      <c r="Q1388" s="6" t="n">
        <v>1264.9384615385</v>
      </c>
      <c r="R1388" s="6" t="n">
        <v>1266.2214285714</v>
      </c>
      <c r="S1388" s="6" t="n">
        <v>1268.66</v>
      </c>
      <c r="T1388" s="6"/>
      <c r="U1388" s="6" t="n">
        <f aca="false">AVERAGE(E1388:S1388)</f>
        <v>1242.36932696933</v>
      </c>
      <c r="V1388" s="6"/>
      <c r="W1388" s="1" t="n">
        <v>75</v>
      </c>
    </row>
    <row r="1389" customFormat="false" ht="12.75" hidden="false" customHeight="true" outlineLevel="0" collapsed="false">
      <c r="A1389" s="1" t="n">
        <v>0</v>
      </c>
      <c r="B1389" s="1" t="n">
        <v>270.2</v>
      </c>
      <c r="C1389" s="6" t="n">
        <v>2301.6</v>
      </c>
      <c r="D1389" s="6" t="n">
        <v>1795.4</v>
      </c>
      <c r="E1389" s="6" t="n">
        <v>1348</v>
      </c>
      <c r="F1389" s="6" t="n">
        <v>1340.8</v>
      </c>
      <c r="G1389" s="6" t="n">
        <v>1359.6333333333</v>
      </c>
      <c r="H1389" s="6" t="n">
        <v>1296.4</v>
      </c>
      <c r="I1389" s="6" t="n">
        <v>1325.3</v>
      </c>
      <c r="J1389" s="6" t="n">
        <v>1229.7</v>
      </c>
      <c r="K1389" s="6" t="n">
        <v>1216.2428571429</v>
      </c>
      <c r="L1389" s="6" t="n">
        <v>1236.85</v>
      </c>
      <c r="M1389" s="6" t="n">
        <v>1228.3111111111</v>
      </c>
      <c r="N1389" s="6" t="n">
        <v>1199.67</v>
      </c>
      <c r="O1389" s="6" t="n">
        <v>1243.8454545454</v>
      </c>
      <c r="P1389" s="6" t="n">
        <v>1253.8333333333</v>
      </c>
      <c r="Q1389" s="6" t="n">
        <v>1282.5692307692</v>
      </c>
      <c r="R1389" s="6" t="n">
        <v>1281.6857142857</v>
      </c>
      <c r="S1389" s="6" t="n">
        <v>1277.1266666667</v>
      </c>
      <c r="T1389" s="6"/>
      <c r="U1389" s="6" t="n">
        <f aca="false">AVERAGE(E1389:S1389)</f>
        <v>1274.66451341251</v>
      </c>
      <c r="V1389" s="6"/>
      <c r="W1389" s="1" t="n">
        <v>279.7</v>
      </c>
    </row>
    <row r="1390" customFormat="false" ht="12.75" hidden="false" customHeight="true" outlineLevel="0" collapsed="false">
      <c r="A1390" s="1" t="n">
        <v>0</v>
      </c>
      <c r="B1390" s="1" t="n">
        <v>160.6</v>
      </c>
      <c r="C1390" s="6" t="n">
        <v>2209.6</v>
      </c>
      <c r="D1390" s="6" t="n">
        <v>1768.2</v>
      </c>
      <c r="E1390" s="6" t="n">
        <v>1429.5</v>
      </c>
      <c r="F1390" s="6" t="n">
        <v>1384.95</v>
      </c>
      <c r="G1390" s="6" t="n">
        <v>1380.9666666667</v>
      </c>
      <c r="H1390" s="6" t="n">
        <v>1323.05</v>
      </c>
      <c r="I1390" s="6" t="n">
        <v>1318.64</v>
      </c>
      <c r="J1390" s="6" t="n">
        <v>1254.1166666667</v>
      </c>
      <c r="K1390" s="6" t="n">
        <v>1233.2</v>
      </c>
      <c r="L1390" s="6" t="n">
        <v>1227.825</v>
      </c>
      <c r="M1390" s="6" t="n">
        <v>1236.7</v>
      </c>
      <c r="N1390" s="6" t="n">
        <v>1201.77</v>
      </c>
      <c r="O1390" s="6" t="n">
        <v>1236.7545454545</v>
      </c>
      <c r="P1390" s="6" t="n">
        <v>1258.8583333333</v>
      </c>
      <c r="Q1390" s="6" t="n">
        <v>1288.0461538461</v>
      </c>
      <c r="R1390" s="6" t="n">
        <v>1291.0785714286</v>
      </c>
      <c r="S1390" s="6" t="n">
        <v>1285.1</v>
      </c>
      <c r="T1390" s="6"/>
      <c r="U1390" s="6" t="n">
        <f aca="false">AVERAGE(E1390:S1390)</f>
        <v>1290.03706249306</v>
      </c>
      <c r="V1390" s="6"/>
      <c r="W1390" s="1" t="n">
        <v>110.2</v>
      </c>
    </row>
    <row r="1391" customFormat="false" ht="12.75" hidden="false" customHeight="true" outlineLevel="0" collapsed="false">
      <c r="A1391" s="1" t="n">
        <v>0</v>
      </c>
      <c r="B1391" s="1" t="n">
        <v>230.2</v>
      </c>
      <c r="C1391" s="6" t="n">
        <v>2644</v>
      </c>
      <c r="D1391" s="6" t="n">
        <v>1994</v>
      </c>
      <c r="E1391" s="6" t="n">
        <v>1626.1</v>
      </c>
      <c r="F1391" s="6" t="n">
        <v>1454.2</v>
      </c>
      <c r="G1391" s="6" t="n">
        <v>1423.4</v>
      </c>
      <c r="H1391" s="6" t="n">
        <v>1378</v>
      </c>
      <c r="I1391" s="6" t="n">
        <v>1355.46</v>
      </c>
      <c r="J1391" s="6" t="n">
        <v>1273.3</v>
      </c>
      <c r="K1391" s="6" t="n">
        <v>1260.3142857143</v>
      </c>
      <c r="L1391" s="6" t="n">
        <v>1248.175</v>
      </c>
      <c r="M1391" s="6" t="n">
        <v>1257.5444444444</v>
      </c>
      <c r="N1391" s="6" t="n">
        <v>1216.98</v>
      </c>
      <c r="O1391" s="6" t="n">
        <v>1238.4909090909</v>
      </c>
      <c r="P1391" s="6" t="n">
        <v>1255.5333333333</v>
      </c>
      <c r="Q1391" s="6" t="n">
        <v>1303.3384615385</v>
      </c>
      <c r="R1391" s="6" t="n">
        <v>1299.7285714286</v>
      </c>
      <c r="S1391" s="6" t="n">
        <v>1296.5866666667</v>
      </c>
      <c r="T1391" s="6"/>
      <c r="U1391" s="6" t="n">
        <f aca="false">AVERAGE(E1391:S1391)</f>
        <v>1325.81011148111</v>
      </c>
      <c r="V1391" s="6"/>
      <c r="W1391" s="1" t="n">
        <v>177</v>
      </c>
    </row>
    <row r="1392" customFormat="false" ht="12.75" hidden="false" customHeight="true" outlineLevel="0" collapsed="false">
      <c r="A1392" s="1" t="n">
        <v>0</v>
      </c>
      <c r="B1392" s="1" t="n">
        <v>207.8</v>
      </c>
      <c r="C1392" s="6" t="n">
        <v>2394.4</v>
      </c>
      <c r="D1392" s="6" t="n">
        <v>2348</v>
      </c>
      <c r="E1392" s="6" t="n">
        <v>1764.2</v>
      </c>
      <c r="F1392" s="6" t="n">
        <v>1499.4</v>
      </c>
      <c r="G1392" s="6" t="n">
        <v>1467.9333333333</v>
      </c>
      <c r="H1392" s="6" t="n">
        <v>1419.05</v>
      </c>
      <c r="I1392" s="6" t="n">
        <v>1355.78</v>
      </c>
      <c r="J1392" s="6" t="n">
        <v>1303.6</v>
      </c>
      <c r="K1392" s="6" t="n">
        <v>1255.0285714286</v>
      </c>
      <c r="L1392" s="6" t="n">
        <v>1256.8</v>
      </c>
      <c r="M1392" s="6" t="n">
        <v>1254.3777777778</v>
      </c>
      <c r="N1392" s="6" t="n">
        <v>1197.01</v>
      </c>
      <c r="O1392" s="6" t="n">
        <v>1233.3090909091</v>
      </c>
      <c r="P1392" s="6" t="n">
        <v>1272.5083333333</v>
      </c>
      <c r="Q1392" s="6" t="n">
        <v>1315.1692307692</v>
      </c>
      <c r="R1392" s="6" t="n">
        <v>1308.0428571428</v>
      </c>
      <c r="S1392" s="6" t="n">
        <v>1303.12</v>
      </c>
      <c r="T1392" s="6"/>
      <c r="U1392" s="6" t="n">
        <f aca="false">AVERAGE(E1392:S1392)</f>
        <v>1347.02194631294</v>
      </c>
      <c r="V1392" s="6"/>
      <c r="W1392" s="1" t="n">
        <v>140.3</v>
      </c>
    </row>
    <row r="1393" customFormat="false" ht="12.75" hidden="false" customHeight="true" outlineLevel="0" collapsed="false">
      <c r="A1393" s="1" t="n">
        <v>0</v>
      </c>
      <c r="B1393" s="1" t="n">
        <v>14.2</v>
      </c>
      <c r="C1393" s="6" t="n">
        <v>1808.8</v>
      </c>
      <c r="D1393" s="6" t="n">
        <v>2009.2</v>
      </c>
      <c r="E1393" s="6" t="n">
        <v>1671</v>
      </c>
      <c r="F1393" s="6" t="n">
        <v>1504.45</v>
      </c>
      <c r="G1393" s="6" t="n">
        <v>1466.3</v>
      </c>
      <c r="H1393" s="6" t="n">
        <v>1422.15</v>
      </c>
      <c r="I1393" s="6" t="n">
        <v>1348.78</v>
      </c>
      <c r="J1393" s="6" t="n">
        <v>1295.8</v>
      </c>
      <c r="K1393" s="6" t="n">
        <v>1252.9</v>
      </c>
      <c r="L1393" s="6" t="n">
        <v>1256.95</v>
      </c>
      <c r="M1393" s="6" t="n">
        <v>1245.0888888889</v>
      </c>
      <c r="N1393" s="6" t="n">
        <v>1197.48</v>
      </c>
      <c r="O1393" s="6" t="n">
        <v>1228.4909090909</v>
      </c>
      <c r="P1393" s="6" t="n">
        <v>1267.8833333333</v>
      </c>
      <c r="Q1393" s="6" t="n">
        <v>1313.0307692308</v>
      </c>
      <c r="R1393" s="6" t="n">
        <v>1299.0214285714</v>
      </c>
      <c r="S1393" s="6" t="n">
        <v>1290.9733333333</v>
      </c>
      <c r="T1393" s="6"/>
      <c r="U1393" s="6" t="n">
        <f aca="false">AVERAGE(E1393:S1393)</f>
        <v>1337.35324416324</v>
      </c>
      <c r="V1393" s="6"/>
      <c r="W1393" s="1" t="n">
        <v>8.2</v>
      </c>
    </row>
    <row r="1394" customFormat="false" ht="12.75" hidden="false" customHeight="true" outlineLevel="0" collapsed="false">
      <c r="A1394" s="1" t="n">
        <v>0</v>
      </c>
      <c r="B1394" s="1" t="n">
        <v>174.4</v>
      </c>
      <c r="C1394" s="6" t="n">
        <v>1585.6</v>
      </c>
      <c r="D1394" s="6" t="n">
        <v>2114.8</v>
      </c>
      <c r="E1394" s="6" t="n">
        <v>1757.3</v>
      </c>
      <c r="F1394" s="6" t="n">
        <v>1574.8</v>
      </c>
      <c r="G1394" s="6" t="n">
        <v>1467</v>
      </c>
      <c r="H1394" s="6" t="n">
        <v>1457.425</v>
      </c>
      <c r="I1394" s="6" t="n">
        <v>1351.4</v>
      </c>
      <c r="J1394" s="6" t="n">
        <v>1319.6</v>
      </c>
      <c r="K1394" s="6" t="n">
        <v>1252.1285714286</v>
      </c>
      <c r="L1394" s="6" t="n">
        <v>1267.7</v>
      </c>
      <c r="M1394" s="6" t="n">
        <v>1263.2111111111</v>
      </c>
      <c r="N1394" s="6" t="n">
        <v>1212.35</v>
      </c>
      <c r="O1394" s="6" t="n">
        <v>1219.8727272727</v>
      </c>
      <c r="P1394" s="6" t="n">
        <v>1273.275</v>
      </c>
      <c r="Q1394" s="6" t="n">
        <v>1307.9923076923</v>
      </c>
      <c r="R1394" s="6" t="n">
        <v>1307.4142857143</v>
      </c>
      <c r="S1394" s="6" t="n">
        <v>1296.9066666667</v>
      </c>
      <c r="T1394" s="6"/>
      <c r="U1394" s="6" t="n">
        <f aca="false">AVERAGE(E1394:S1394)</f>
        <v>1355.22504465905</v>
      </c>
      <c r="V1394" s="6"/>
      <c r="W1394" s="1" t="n">
        <v>97.8</v>
      </c>
    </row>
    <row r="1395" customFormat="false" ht="12.75" hidden="false" customHeight="true" outlineLevel="0" collapsed="false">
      <c r="A1395" s="1" t="n">
        <v>0</v>
      </c>
      <c r="B1395" s="1" t="n">
        <v>42.8</v>
      </c>
      <c r="C1395" s="6" t="n">
        <v>925.6</v>
      </c>
      <c r="D1395" s="6" t="n">
        <v>1660</v>
      </c>
      <c r="E1395" s="6" t="n">
        <v>1727.7</v>
      </c>
      <c r="F1395" s="6" t="n">
        <v>1589.35</v>
      </c>
      <c r="G1395" s="6" t="n">
        <v>1463.3</v>
      </c>
      <c r="H1395" s="6" t="n">
        <v>1426.825</v>
      </c>
      <c r="I1395" s="6" t="n">
        <v>1348.58</v>
      </c>
      <c r="J1395" s="6" t="n">
        <v>1325.8833333333</v>
      </c>
      <c r="K1395" s="6" t="n">
        <v>1244.2285714286</v>
      </c>
      <c r="L1395" s="6" t="n">
        <v>1266.05</v>
      </c>
      <c r="M1395" s="6" t="n">
        <v>1256.7111111111</v>
      </c>
      <c r="N1395" s="6" t="n">
        <v>1215.12</v>
      </c>
      <c r="O1395" s="6" t="n">
        <v>1221.5090909091</v>
      </c>
      <c r="P1395" s="6" t="n">
        <v>1269.6333333333</v>
      </c>
      <c r="Q1395" s="6" t="n">
        <v>1307.2461538461</v>
      </c>
      <c r="R1395" s="6" t="n">
        <v>1305.6285714286</v>
      </c>
      <c r="S1395" s="6" t="n">
        <v>1293.98</v>
      </c>
      <c r="T1395" s="6"/>
      <c r="U1395" s="6" t="n">
        <f aca="false">AVERAGE(E1395:S1395)</f>
        <v>1350.78301102601</v>
      </c>
      <c r="V1395" s="6"/>
      <c r="W1395" s="1" t="n">
        <v>32.4</v>
      </c>
    </row>
    <row r="1396" customFormat="false" ht="12.75" hidden="false" customHeight="true" outlineLevel="0" collapsed="false">
      <c r="A1396" s="1" t="n">
        <v>0</v>
      </c>
      <c r="B1396" s="1" t="n">
        <v>70.6</v>
      </c>
      <c r="C1396" s="6" t="n">
        <v>1151.2</v>
      </c>
      <c r="D1396" s="6" t="n">
        <v>1480</v>
      </c>
      <c r="E1396" s="6" t="n">
        <v>1624.1</v>
      </c>
      <c r="F1396" s="6" t="n">
        <v>1537.35</v>
      </c>
      <c r="G1396" s="6" t="n">
        <v>1486.2</v>
      </c>
      <c r="H1396" s="6" t="n">
        <v>1439.3</v>
      </c>
      <c r="I1396" s="6" t="n">
        <v>1353.24</v>
      </c>
      <c r="J1396" s="6" t="n">
        <v>1336.5333333333</v>
      </c>
      <c r="K1396" s="6" t="n">
        <v>1243.7428571429</v>
      </c>
      <c r="L1396" s="6" t="n">
        <v>1267.5625</v>
      </c>
      <c r="M1396" s="6" t="n">
        <v>1244.8</v>
      </c>
      <c r="N1396" s="6" t="n">
        <v>1213.55</v>
      </c>
      <c r="O1396" s="6" t="n">
        <v>1222.2545454545</v>
      </c>
      <c r="P1396" s="6" t="n">
        <v>1273.6916666667</v>
      </c>
      <c r="Q1396" s="6" t="n">
        <v>1306.9538461538</v>
      </c>
      <c r="R1396" s="6" t="n">
        <v>1290.65</v>
      </c>
      <c r="S1396" s="6" t="n">
        <v>1279.8333333333</v>
      </c>
      <c r="T1396" s="6"/>
      <c r="U1396" s="6" t="n">
        <f aca="false">AVERAGE(E1396:S1396)</f>
        <v>1341.31747213897</v>
      </c>
      <c r="V1396" s="6"/>
      <c r="W1396" s="1" t="n">
        <v>61.6</v>
      </c>
    </row>
    <row r="1397" customFormat="false" ht="12.75" hidden="false" customHeight="true" outlineLevel="0" collapsed="false">
      <c r="A1397" s="1" t="n">
        <v>0</v>
      </c>
      <c r="B1397" s="1" t="n">
        <v>99</v>
      </c>
      <c r="C1397" s="6" t="n">
        <v>849.6</v>
      </c>
      <c r="D1397" s="6" t="n">
        <v>1217.6</v>
      </c>
      <c r="E1397" s="6" t="n">
        <v>1605.8</v>
      </c>
      <c r="F1397" s="6" t="n">
        <v>1554</v>
      </c>
      <c r="G1397" s="6" t="n">
        <v>1493.9333333333</v>
      </c>
      <c r="H1397" s="6" t="n">
        <v>1432.575</v>
      </c>
      <c r="I1397" s="6" t="n">
        <v>1319.74</v>
      </c>
      <c r="J1397" s="6" t="n">
        <v>1350.0833333333</v>
      </c>
      <c r="K1397" s="6" t="n">
        <v>1239.7714285714</v>
      </c>
      <c r="L1397" s="6" t="n">
        <v>1259.1625</v>
      </c>
      <c r="M1397" s="6" t="n">
        <v>1252</v>
      </c>
      <c r="N1397" s="6" t="n">
        <v>1216.03</v>
      </c>
      <c r="O1397" s="6" t="n">
        <v>1227.4818181818</v>
      </c>
      <c r="P1397" s="6" t="n">
        <v>1281.075</v>
      </c>
      <c r="Q1397" s="6" t="n">
        <v>1274.7846153846</v>
      </c>
      <c r="R1397" s="6" t="n">
        <v>1292.6071428571</v>
      </c>
      <c r="S1397" s="6" t="n">
        <v>1279.8333333333</v>
      </c>
      <c r="T1397" s="6"/>
      <c r="U1397" s="6" t="n">
        <f aca="false">AVERAGE(E1397:S1397)</f>
        <v>1338.59183366632</v>
      </c>
      <c r="V1397" s="6"/>
      <c r="W1397" s="1" t="n">
        <v>45.2</v>
      </c>
    </row>
    <row r="1398" customFormat="false" ht="12.75" hidden="false" customHeight="true" outlineLevel="0" collapsed="false">
      <c r="A1398" s="1" t="n">
        <v>0</v>
      </c>
      <c r="B1398" s="1" t="n">
        <v>27.4</v>
      </c>
      <c r="C1398" s="6" t="n">
        <v>788</v>
      </c>
      <c r="D1398" s="6" t="n">
        <v>856.8</v>
      </c>
      <c r="E1398" s="6" t="n">
        <v>1602.4</v>
      </c>
      <c r="F1398" s="6" t="n">
        <v>1547.45</v>
      </c>
      <c r="G1398" s="6" t="n">
        <v>1459.0666666667</v>
      </c>
      <c r="H1398" s="6" t="n">
        <v>1371.525</v>
      </c>
      <c r="I1398" s="6" t="n">
        <v>1317.92</v>
      </c>
      <c r="J1398" s="6" t="n">
        <v>1339.5</v>
      </c>
      <c r="K1398" s="6" t="n">
        <v>1237.4</v>
      </c>
      <c r="L1398" s="6" t="n">
        <v>1250.5</v>
      </c>
      <c r="M1398" s="6" t="n">
        <v>1248.2555555556</v>
      </c>
      <c r="N1398" s="6" t="n">
        <v>1214.97</v>
      </c>
      <c r="O1398" s="6" t="n">
        <v>1204.6</v>
      </c>
      <c r="P1398" s="6" t="n">
        <v>1273.85</v>
      </c>
      <c r="Q1398" s="6" t="n">
        <v>1263.6461538461</v>
      </c>
      <c r="R1398" s="6" t="n">
        <v>1277.0714285714</v>
      </c>
      <c r="S1398" s="6" t="n">
        <v>1278.3866666667</v>
      </c>
      <c r="T1398" s="6"/>
      <c r="U1398" s="6" t="n">
        <f aca="false">AVERAGE(E1398:S1398)</f>
        <v>1325.76943142043</v>
      </c>
      <c r="V1398" s="6"/>
      <c r="W1398" s="1" t="n">
        <v>6.6</v>
      </c>
    </row>
    <row r="1399" customFormat="false" ht="12.75" hidden="false" customHeight="true" outlineLevel="0" collapsed="false">
      <c r="A1399" s="1" t="n">
        <v>1975</v>
      </c>
      <c r="B1399" s="1" t="n">
        <v>38.8</v>
      </c>
      <c r="C1399" s="6" t="n">
        <v>660.8</v>
      </c>
      <c r="D1399" s="6" t="n">
        <v>906</v>
      </c>
      <c r="E1399" s="6" t="n">
        <v>1457.6</v>
      </c>
      <c r="F1399" s="6" t="n">
        <v>1432.8</v>
      </c>
      <c r="G1399" s="6" t="n">
        <v>1343.6666666667</v>
      </c>
      <c r="H1399" s="6" t="n">
        <v>1351.25</v>
      </c>
      <c r="I1399" s="6" t="n">
        <v>1297.12</v>
      </c>
      <c r="J1399" s="6" t="n">
        <v>1340.0166666667</v>
      </c>
      <c r="K1399" s="6" t="n">
        <v>1223.8</v>
      </c>
      <c r="L1399" s="6" t="n">
        <v>1234.9625</v>
      </c>
      <c r="M1399" s="6" t="n">
        <v>1250.0111111111</v>
      </c>
      <c r="N1399" s="6" t="n">
        <v>1215.17</v>
      </c>
      <c r="O1399" s="6" t="n">
        <v>1206.4727272727</v>
      </c>
      <c r="P1399" s="6" t="n">
        <v>1265.525</v>
      </c>
      <c r="Q1399" s="6" t="n">
        <v>1256.3692307692</v>
      </c>
      <c r="R1399" s="6" t="n">
        <v>1275.3714285714</v>
      </c>
      <c r="S1399" s="6" t="n">
        <v>1277.1133333333</v>
      </c>
      <c r="T1399" s="6"/>
      <c r="U1399" s="6" t="n">
        <f aca="false">AVERAGE(E1399:S1399)</f>
        <v>1295.14991095941</v>
      </c>
      <c r="V1399" s="6"/>
      <c r="W1399" s="1" t="n">
        <v>24.6</v>
      </c>
    </row>
    <row r="1400" customFormat="false" ht="12.75" hidden="false" customHeight="true" outlineLevel="0" collapsed="false">
      <c r="A1400" s="1" t="n">
        <v>0</v>
      </c>
      <c r="B1400" s="1" t="n">
        <v>137</v>
      </c>
      <c r="C1400" s="6" t="n">
        <v>812.8</v>
      </c>
      <c r="D1400" s="6" t="n">
        <v>831.2</v>
      </c>
      <c r="E1400" s="6" t="n">
        <v>1473</v>
      </c>
      <c r="F1400" s="6" t="n">
        <v>1322.35</v>
      </c>
      <c r="G1400" s="6" t="n">
        <v>1355.9666666667</v>
      </c>
      <c r="H1400" s="6" t="n">
        <v>1342.7</v>
      </c>
      <c r="I1400" s="6" t="n">
        <v>1314.72</v>
      </c>
      <c r="J1400" s="6" t="n">
        <v>1320.2666666667</v>
      </c>
      <c r="K1400" s="6" t="n">
        <v>1240.6142857143</v>
      </c>
      <c r="L1400" s="6" t="n">
        <v>1232.875</v>
      </c>
      <c r="M1400" s="6" t="n">
        <v>1249.7555555556</v>
      </c>
      <c r="N1400" s="6" t="n">
        <v>1226.6</v>
      </c>
      <c r="O1400" s="6" t="n">
        <v>1215.5636363636</v>
      </c>
      <c r="P1400" s="6" t="n">
        <v>1272.7416666667</v>
      </c>
      <c r="Q1400" s="6" t="n">
        <v>1254.7384615385</v>
      </c>
      <c r="R1400" s="6" t="n">
        <v>1279.8</v>
      </c>
      <c r="S1400" s="6" t="n">
        <v>1280.0066666667</v>
      </c>
      <c r="T1400" s="6"/>
      <c r="U1400" s="6" t="n">
        <f aca="false">AVERAGE(E1400:S1400)</f>
        <v>1292.11324038925</v>
      </c>
      <c r="V1400" s="6"/>
      <c r="W1400" s="1" t="n">
        <v>102.6</v>
      </c>
    </row>
    <row r="1401" customFormat="false" ht="12.75" hidden="false" customHeight="true" outlineLevel="0" collapsed="false">
      <c r="A1401" s="1" t="n">
        <v>0</v>
      </c>
      <c r="B1401" s="1" t="n">
        <v>380.3</v>
      </c>
      <c r="C1401" s="6" t="n">
        <v>2224.4</v>
      </c>
      <c r="D1401" s="6" t="n">
        <v>1506.2</v>
      </c>
      <c r="E1401" s="6" t="n">
        <v>1583.1</v>
      </c>
      <c r="F1401" s="6" t="n">
        <v>1465.55</v>
      </c>
      <c r="G1401" s="6" t="n">
        <v>1421.5666666667</v>
      </c>
      <c r="H1401" s="6" t="n">
        <v>1415.5</v>
      </c>
      <c r="I1401" s="6" t="n">
        <v>1353.74</v>
      </c>
      <c r="J1401" s="6" t="n">
        <v>1368.2666666667</v>
      </c>
      <c r="K1401" s="6" t="n">
        <v>1280.1857142857</v>
      </c>
      <c r="L1401" s="6" t="n">
        <v>1262.1</v>
      </c>
      <c r="M1401" s="6" t="n">
        <v>1275.3222222222</v>
      </c>
      <c r="N1401" s="6" t="n">
        <v>1263.79</v>
      </c>
      <c r="O1401" s="6" t="n">
        <v>1234.5272727273</v>
      </c>
      <c r="P1401" s="6" t="n">
        <v>1272.1166666667</v>
      </c>
      <c r="Q1401" s="6" t="n">
        <v>1279.1615384615</v>
      </c>
      <c r="R1401" s="6" t="n">
        <v>1304.0357142857</v>
      </c>
      <c r="S1401" s="6" t="n">
        <v>1301.78</v>
      </c>
      <c r="T1401" s="6"/>
      <c r="U1401" s="6" t="n">
        <f aca="false">AVERAGE(E1401:S1401)</f>
        <v>1338.71616413217</v>
      </c>
      <c r="V1401" s="6"/>
      <c r="W1401" s="1" t="n">
        <v>165.4</v>
      </c>
    </row>
    <row r="1402" customFormat="false" ht="12.75" hidden="false" customHeight="true" outlineLevel="0" collapsed="false">
      <c r="A1402" s="1" t="n">
        <v>0</v>
      </c>
      <c r="B1402" s="1" t="n">
        <v>75.6</v>
      </c>
      <c r="C1402" s="6" t="n">
        <v>2371.6</v>
      </c>
      <c r="D1402" s="6" t="n">
        <v>1516.2</v>
      </c>
      <c r="E1402" s="6" t="n">
        <v>1498.1</v>
      </c>
      <c r="F1402" s="6" t="n">
        <v>1463.8</v>
      </c>
      <c r="G1402" s="6" t="n">
        <v>1422.6666666667</v>
      </c>
      <c r="H1402" s="6" t="n">
        <v>1410.25</v>
      </c>
      <c r="I1402" s="6" t="n">
        <v>1358.06</v>
      </c>
      <c r="J1402" s="6" t="n">
        <v>1348.55</v>
      </c>
      <c r="K1402" s="6" t="n">
        <v>1288.9714285714</v>
      </c>
      <c r="L1402" s="6" t="n">
        <v>1266.3125</v>
      </c>
      <c r="M1402" s="6" t="n">
        <v>1257.8555555556</v>
      </c>
      <c r="N1402" s="6" t="n">
        <v>1262.84</v>
      </c>
      <c r="O1402" s="6" t="n">
        <v>1228.7090909091</v>
      </c>
      <c r="P1402" s="6" t="n">
        <v>1258.5333333333</v>
      </c>
      <c r="Q1402" s="6" t="n">
        <v>1277.2615384615</v>
      </c>
      <c r="R1402" s="6" t="n">
        <v>1303.05</v>
      </c>
      <c r="S1402" s="6" t="n">
        <v>1304.88</v>
      </c>
      <c r="T1402" s="6"/>
      <c r="U1402" s="6" t="n">
        <f aca="false">AVERAGE(E1402:S1402)</f>
        <v>1329.98934089984</v>
      </c>
      <c r="V1402" s="6"/>
      <c r="W1402" s="1" t="n">
        <v>76.8</v>
      </c>
    </row>
    <row r="1403" customFormat="false" ht="12.75" hidden="false" customHeight="true" outlineLevel="0" collapsed="false">
      <c r="A1403" s="1" t="n">
        <v>0</v>
      </c>
      <c r="B1403" s="1" t="n">
        <v>16</v>
      </c>
      <c r="C1403" s="6" t="n">
        <v>1887.6</v>
      </c>
      <c r="D1403" s="6" t="n">
        <v>1350.2</v>
      </c>
      <c r="E1403" s="6" t="n">
        <v>1283.9</v>
      </c>
      <c r="F1403" s="6" t="n">
        <v>1455</v>
      </c>
      <c r="G1403" s="6" t="n">
        <v>1397.4333333333</v>
      </c>
      <c r="H1403" s="6" t="n">
        <v>1388.525</v>
      </c>
      <c r="I1403" s="6" t="n">
        <v>1359.18</v>
      </c>
      <c r="J1403" s="6" t="n">
        <v>1343.5333333333</v>
      </c>
      <c r="K1403" s="6" t="n">
        <v>1274.8142857143</v>
      </c>
      <c r="L1403" s="6" t="n">
        <v>1263.2625</v>
      </c>
      <c r="M1403" s="6" t="n">
        <v>1252.1444444444</v>
      </c>
      <c r="N1403" s="6" t="n">
        <v>1260.18</v>
      </c>
      <c r="O1403" s="6" t="n">
        <v>1223.0636363636</v>
      </c>
      <c r="P1403" s="6" t="n">
        <v>1242.275</v>
      </c>
      <c r="Q1403" s="6" t="n">
        <v>1257.7153846154</v>
      </c>
      <c r="R1403" s="6" t="n">
        <v>1301.95</v>
      </c>
      <c r="S1403" s="6" t="n">
        <v>1298.6733333333</v>
      </c>
      <c r="T1403" s="6"/>
      <c r="U1403" s="6" t="n">
        <f aca="false">AVERAGE(E1403:S1403)</f>
        <v>1306.77668340917</v>
      </c>
      <c r="V1403" s="6"/>
      <c r="W1403" s="1" t="n">
        <v>5.8</v>
      </c>
    </row>
    <row r="1404" customFormat="false" ht="12.75" hidden="false" customHeight="true" outlineLevel="0" collapsed="false">
      <c r="A1404" s="1" t="n">
        <v>0</v>
      </c>
      <c r="B1404" s="1" t="n">
        <v>355.6</v>
      </c>
      <c r="C1404" s="6" t="n">
        <v>1788.8</v>
      </c>
      <c r="D1404" s="6" t="n">
        <v>2006.6</v>
      </c>
      <c r="E1404" s="6" t="n">
        <v>1431.7</v>
      </c>
      <c r="F1404" s="6" t="n">
        <v>1597.95</v>
      </c>
      <c r="G1404" s="6" t="n">
        <v>1476.8333333333</v>
      </c>
      <c r="H1404" s="6" t="n">
        <v>1458.875</v>
      </c>
      <c r="I1404" s="6" t="n">
        <v>1421.58</v>
      </c>
      <c r="J1404" s="6" t="n">
        <v>1368.4333333333</v>
      </c>
      <c r="K1404" s="6" t="n">
        <v>1321.9</v>
      </c>
      <c r="L1404" s="6" t="n">
        <v>1277.1125</v>
      </c>
      <c r="M1404" s="6" t="n">
        <v>1276.2333333333</v>
      </c>
      <c r="N1404" s="6" t="n">
        <v>1272.11</v>
      </c>
      <c r="O1404" s="6" t="n">
        <v>1218.3454545454</v>
      </c>
      <c r="P1404" s="6" t="n">
        <v>1249.8416666667</v>
      </c>
      <c r="Q1404" s="6" t="n">
        <v>1284.7538461538</v>
      </c>
      <c r="R1404" s="6" t="n">
        <v>1323.4928571428</v>
      </c>
      <c r="S1404" s="6" t="n">
        <v>1316.2866666667</v>
      </c>
      <c r="T1404" s="6"/>
      <c r="U1404" s="6" t="n">
        <f aca="false">AVERAGE(E1404:S1404)</f>
        <v>1353.02986607835</v>
      </c>
      <c r="V1404" s="6"/>
      <c r="W1404" s="1" t="n">
        <v>226</v>
      </c>
    </row>
    <row r="1405" customFormat="false" ht="12.75" hidden="false" customHeight="true" outlineLevel="0" collapsed="false">
      <c r="A1405" s="1" t="n">
        <v>0</v>
      </c>
      <c r="B1405" s="1" t="n">
        <v>46.2</v>
      </c>
      <c r="C1405" s="6" t="n">
        <v>1671.2</v>
      </c>
      <c r="D1405" s="6" t="n">
        <v>2021.4</v>
      </c>
      <c r="E1405" s="6" t="n">
        <v>1463.7</v>
      </c>
      <c r="F1405" s="6" t="n">
        <v>1567.35</v>
      </c>
      <c r="G1405" s="6" t="n">
        <v>1490.8666666667</v>
      </c>
      <c r="H1405" s="6" t="n">
        <v>1465.65</v>
      </c>
      <c r="I1405" s="6" t="n">
        <v>1430.46</v>
      </c>
      <c r="J1405" s="6" t="n">
        <v>1367.9333333333</v>
      </c>
      <c r="K1405" s="6" t="n">
        <v>1319.7857142857</v>
      </c>
      <c r="L1405" s="6" t="n">
        <v>1279.25</v>
      </c>
      <c r="M1405" s="6" t="n">
        <v>1279.9222222222</v>
      </c>
      <c r="N1405" s="6" t="n">
        <v>1266.95</v>
      </c>
      <c r="O1405" s="6" t="n">
        <v>1221.6818181818</v>
      </c>
      <c r="P1405" s="6" t="n">
        <v>1248.0916666667</v>
      </c>
      <c r="Q1405" s="6" t="n">
        <v>1282.9461538461</v>
      </c>
      <c r="R1405" s="6" t="n">
        <v>1323.7928571428</v>
      </c>
      <c r="S1405" s="6" t="n">
        <v>1310</v>
      </c>
      <c r="T1405" s="6"/>
      <c r="U1405" s="6" t="n">
        <f aca="false">AVERAGE(E1405:S1405)</f>
        <v>1354.55869548969</v>
      </c>
      <c r="V1405" s="6"/>
      <c r="W1405" s="1" t="n">
        <v>110.8</v>
      </c>
    </row>
    <row r="1406" customFormat="false" ht="12.75" hidden="false" customHeight="true" outlineLevel="0" collapsed="false">
      <c r="A1406" s="1" t="n">
        <v>0</v>
      </c>
      <c r="B1406" s="1" t="n">
        <v>22.4</v>
      </c>
      <c r="C1406" s="6" t="n">
        <v>1696.8</v>
      </c>
      <c r="D1406" s="6" t="n">
        <v>1792.2</v>
      </c>
      <c r="E1406" s="6" t="n">
        <v>1311.7</v>
      </c>
      <c r="F1406" s="6" t="n">
        <v>1534.5</v>
      </c>
      <c r="G1406" s="6" t="n">
        <v>1487.1</v>
      </c>
      <c r="H1406" s="6" t="n">
        <v>1428.175</v>
      </c>
      <c r="I1406" s="6" t="n">
        <v>1428.28</v>
      </c>
      <c r="J1406" s="6" t="n">
        <v>1344.7833333333</v>
      </c>
      <c r="K1406" s="6" t="n">
        <v>1318.4714285714</v>
      </c>
      <c r="L1406" s="6" t="n">
        <v>1259.575</v>
      </c>
      <c r="M1406" s="6" t="n">
        <v>1272.5888888889</v>
      </c>
      <c r="N1406" s="6" t="n">
        <v>1268.06</v>
      </c>
      <c r="O1406" s="6" t="n">
        <v>1221.3818181818</v>
      </c>
      <c r="P1406" s="6" t="n">
        <v>1227.525</v>
      </c>
      <c r="Q1406" s="6" t="n">
        <v>1276.2307692308</v>
      </c>
      <c r="R1406" s="6" t="n">
        <v>1308.2571428571</v>
      </c>
      <c r="S1406" s="6" t="n">
        <v>1307.7</v>
      </c>
      <c r="T1406" s="6"/>
      <c r="U1406" s="6" t="n">
        <f aca="false">AVERAGE(E1406:S1406)</f>
        <v>1332.95522540422</v>
      </c>
      <c r="V1406" s="6"/>
      <c r="W1406" s="1" t="n">
        <v>13.8</v>
      </c>
    </row>
    <row r="1407" customFormat="false" ht="12.75" hidden="false" customHeight="true" outlineLevel="0" collapsed="false">
      <c r="A1407" s="1" t="n">
        <v>0</v>
      </c>
      <c r="B1407" s="1" t="n">
        <v>48.2</v>
      </c>
      <c r="C1407" s="6" t="n">
        <v>467.2</v>
      </c>
      <c r="D1407" s="6" t="n">
        <v>1128</v>
      </c>
      <c r="E1407" s="6" t="n">
        <v>1317.1</v>
      </c>
      <c r="F1407" s="6" t="n">
        <v>1522.4</v>
      </c>
      <c r="G1407" s="6" t="n">
        <v>1498.6</v>
      </c>
      <c r="H1407" s="6" t="n">
        <v>1426.75</v>
      </c>
      <c r="I1407" s="6" t="n">
        <v>1404.88</v>
      </c>
      <c r="J1407" s="6" t="n">
        <v>1343.3333333333</v>
      </c>
      <c r="K1407" s="6" t="n">
        <v>1324.6285714286</v>
      </c>
      <c r="L1407" s="6" t="n">
        <v>1253.3375</v>
      </c>
      <c r="M1407" s="6" t="n">
        <v>1271.7222222222</v>
      </c>
      <c r="N1407" s="6" t="n">
        <v>1262.75</v>
      </c>
      <c r="O1407" s="6" t="n">
        <v>1224.3909090909</v>
      </c>
      <c r="P1407" s="6" t="n">
        <v>1229.475</v>
      </c>
      <c r="Q1407" s="6" t="n">
        <v>1273.2846153846</v>
      </c>
      <c r="R1407" s="6" t="n">
        <v>1307.95</v>
      </c>
      <c r="S1407" s="6" t="n">
        <v>1306.3933333333</v>
      </c>
      <c r="T1407" s="6"/>
      <c r="U1407" s="6" t="n">
        <f aca="false">AVERAGE(E1407:S1407)</f>
        <v>1331.13303231953</v>
      </c>
      <c r="V1407" s="6"/>
      <c r="W1407" s="1" t="n">
        <v>24.6</v>
      </c>
    </row>
    <row r="1408" customFormat="false" ht="12.75" hidden="false" customHeight="true" outlineLevel="0" collapsed="false">
      <c r="A1408" s="1" t="n">
        <v>0</v>
      </c>
      <c r="B1408" s="1" t="n">
        <v>108.8</v>
      </c>
      <c r="C1408" s="6" t="n">
        <v>717.6</v>
      </c>
      <c r="D1408" s="6" t="n">
        <v>1194.4</v>
      </c>
      <c r="E1408" s="6" t="n">
        <v>1355.3</v>
      </c>
      <c r="F1408" s="6" t="n">
        <v>1489.7</v>
      </c>
      <c r="G1408" s="6" t="n">
        <v>1476.6666666667</v>
      </c>
      <c r="H1408" s="6" t="n">
        <v>1453.475</v>
      </c>
      <c r="I1408" s="6" t="n">
        <v>1422.5</v>
      </c>
      <c r="J1408" s="6" t="n">
        <v>1353.5833333333</v>
      </c>
      <c r="K1408" s="6" t="n">
        <v>1339.2142857143</v>
      </c>
      <c r="L1408" s="6" t="n">
        <v>1257.6875</v>
      </c>
      <c r="M1408" s="6" t="n">
        <v>1277.3111111111</v>
      </c>
      <c r="N1408" s="6" t="n">
        <v>1255.85</v>
      </c>
      <c r="O1408" s="6" t="n">
        <v>1226.4363636364</v>
      </c>
      <c r="P1408" s="6" t="n">
        <v>1233.3416666667</v>
      </c>
      <c r="Q1408" s="6" t="n">
        <v>1279.9692307692</v>
      </c>
      <c r="R1408" s="6" t="n">
        <v>1310.4071428571</v>
      </c>
      <c r="S1408" s="6" t="n">
        <v>1294.96</v>
      </c>
      <c r="T1408" s="6"/>
      <c r="U1408" s="6" t="n">
        <f aca="false">AVERAGE(E1408:S1408)</f>
        <v>1335.09348671699</v>
      </c>
      <c r="V1408" s="6"/>
      <c r="W1408" s="1" t="n">
        <v>77.2</v>
      </c>
    </row>
    <row r="1409" customFormat="false" ht="12.75" hidden="false" customHeight="true" outlineLevel="0" collapsed="false">
      <c r="A1409" s="1" t="n">
        <v>0</v>
      </c>
      <c r="B1409" s="1" t="n">
        <v>28</v>
      </c>
      <c r="C1409" s="6" t="n">
        <v>740</v>
      </c>
      <c r="D1409" s="6" t="n">
        <v>1218.4</v>
      </c>
      <c r="E1409" s="6" t="n">
        <v>1284.3</v>
      </c>
      <c r="F1409" s="6" t="n">
        <v>1445.05</v>
      </c>
      <c r="G1409" s="6" t="n">
        <v>1464.1</v>
      </c>
      <c r="H1409" s="6" t="n">
        <v>1441.525</v>
      </c>
      <c r="I1409" s="6" t="n">
        <v>1402.92</v>
      </c>
      <c r="J1409" s="6" t="n">
        <v>1313.8333333333</v>
      </c>
      <c r="K1409" s="6" t="n">
        <v>1340.6857142857</v>
      </c>
      <c r="L1409" s="6" t="n">
        <v>1245.3375</v>
      </c>
      <c r="M1409" s="6" t="n">
        <v>1261.9555555556</v>
      </c>
      <c r="N1409" s="6" t="n">
        <v>1255.23</v>
      </c>
      <c r="O1409" s="6" t="n">
        <v>1222.2363636364</v>
      </c>
      <c r="P1409" s="6" t="n">
        <v>1232.2166666667</v>
      </c>
      <c r="Q1409" s="6" t="n">
        <v>1281.3230769231</v>
      </c>
      <c r="R1409" s="6" t="n">
        <v>1275.4642857143</v>
      </c>
      <c r="S1409" s="6" t="n">
        <v>1292.0533333333</v>
      </c>
      <c r="T1409" s="6"/>
      <c r="U1409" s="6" t="n">
        <f aca="false">AVERAGE(E1409:S1409)</f>
        <v>1317.21538862989</v>
      </c>
      <c r="V1409" s="6"/>
      <c r="W1409" s="1" t="n">
        <v>41.4</v>
      </c>
    </row>
    <row r="1410" customFormat="false" ht="12.75" hidden="false" customHeight="true" outlineLevel="0" collapsed="false">
      <c r="A1410" s="1" t="n">
        <v>0</v>
      </c>
      <c r="B1410" s="1" t="n">
        <v>36</v>
      </c>
      <c r="C1410" s="6" t="n">
        <v>691.2</v>
      </c>
      <c r="D1410" s="6" t="n">
        <v>579.2</v>
      </c>
      <c r="E1410" s="6" t="n">
        <v>1292.9</v>
      </c>
      <c r="F1410" s="6" t="n">
        <v>1447.65</v>
      </c>
      <c r="G1410" s="6" t="n">
        <v>1462.6</v>
      </c>
      <c r="H1410" s="6" t="n">
        <v>1417.525</v>
      </c>
      <c r="I1410" s="6" t="n">
        <v>1355.8</v>
      </c>
      <c r="J1410" s="6" t="n">
        <v>1313.75</v>
      </c>
      <c r="K1410" s="6" t="n">
        <v>1332.8428571429</v>
      </c>
      <c r="L1410" s="6" t="n">
        <v>1244.3375</v>
      </c>
      <c r="M1410" s="6" t="n">
        <v>1255.2111111111</v>
      </c>
      <c r="N1410" s="6" t="n">
        <v>1252.72</v>
      </c>
      <c r="O1410" s="6" t="n">
        <v>1222.0545454545</v>
      </c>
      <c r="P1410" s="6" t="n">
        <v>1211.9583333333</v>
      </c>
      <c r="Q1410" s="6" t="n">
        <v>1275.3153846154</v>
      </c>
      <c r="R1410" s="6" t="n">
        <v>1265.7357142857</v>
      </c>
      <c r="S1410" s="6" t="n">
        <v>1278.1266666667</v>
      </c>
      <c r="T1410" s="6"/>
      <c r="U1410" s="6" t="n">
        <f aca="false">AVERAGE(E1410:S1410)</f>
        <v>1308.56847417397</v>
      </c>
      <c r="V1410" s="6"/>
      <c r="W1410" s="1" t="n">
        <v>8.6</v>
      </c>
    </row>
    <row r="1411" customFormat="false" ht="12.75" hidden="false" customHeight="true" outlineLevel="0" collapsed="false">
      <c r="A1411" s="1" t="n">
        <v>1976</v>
      </c>
      <c r="B1411" s="1" t="n">
        <v>296.2</v>
      </c>
      <c r="C1411" s="6" t="n">
        <v>1440.8</v>
      </c>
      <c r="D1411" s="6" t="n">
        <v>1079.2</v>
      </c>
      <c r="E1411" s="6" t="n">
        <v>1550.3</v>
      </c>
      <c r="F1411" s="6" t="n">
        <v>1503.95</v>
      </c>
      <c r="G1411" s="6" t="n">
        <v>1471.9666666667</v>
      </c>
      <c r="H1411" s="6" t="n">
        <v>1395.325</v>
      </c>
      <c r="I1411" s="6" t="n">
        <v>1391.06</v>
      </c>
      <c r="J1411" s="6" t="n">
        <v>1339.3166666667</v>
      </c>
      <c r="K1411" s="6" t="n">
        <v>1370.0571428571</v>
      </c>
      <c r="L1411" s="6" t="n">
        <v>1264.6125</v>
      </c>
      <c r="M1411" s="6" t="n">
        <v>1270</v>
      </c>
      <c r="N1411" s="6" t="n">
        <v>1280.04</v>
      </c>
      <c r="O1411" s="6" t="n">
        <v>1245.6363636364</v>
      </c>
      <c r="P1411" s="6" t="n">
        <v>1235.125</v>
      </c>
      <c r="Q1411" s="6" t="n">
        <v>1287.4307692308</v>
      </c>
      <c r="R1411" s="6" t="n">
        <v>1277.3642857143</v>
      </c>
      <c r="S1411" s="6" t="n">
        <v>1293.7</v>
      </c>
      <c r="T1411" s="6"/>
      <c r="U1411" s="6" t="n">
        <f aca="false">AVERAGE(E1411:S1411)</f>
        <v>1345.05895965147</v>
      </c>
      <c r="V1411" s="6"/>
      <c r="W1411" s="1" t="n">
        <v>247.4</v>
      </c>
    </row>
    <row r="1412" customFormat="false" ht="12.75" hidden="false" customHeight="true" outlineLevel="0" collapsed="false">
      <c r="A1412" s="1" t="n">
        <v>0</v>
      </c>
      <c r="B1412" s="1" t="n">
        <v>232.8</v>
      </c>
      <c r="C1412" s="6" t="n">
        <v>2260</v>
      </c>
      <c r="D1412" s="6" t="n">
        <v>1500</v>
      </c>
      <c r="E1412" s="6" t="n">
        <v>1646.1</v>
      </c>
      <c r="F1412" s="6" t="n">
        <v>1559.55</v>
      </c>
      <c r="G1412" s="6" t="n">
        <v>1430.2666666667</v>
      </c>
      <c r="H1412" s="6" t="n">
        <v>1428.5</v>
      </c>
      <c r="I1412" s="6" t="n">
        <v>1403.38</v>
      </c>
      <c r="J1412" s="6" t="n">
        <v>1369.95</v>
      </c>
      <c r="K1412" s="6" t="n">
        <v>1366.8142857143</v>
      </c>
      <c r="L1412" s="6" t="n">
        <v>1291.3</v>
      </c>
      <c r="M1412" s="6" t="n">
        <v>1278.7888888889</v>
      </c>
      <c r="N1412" s="6" t="n">
        <v>1289.39</v>
      </c>
      <c r="O1412" s="6" t="n">
        <v>1264.7363636364</v>
      </c>
      <c r="P1412" s="6" t="n">
        <v>1251.4416666667</v>
      </c>
      <c r="Q1412" s="6" t="n">
        <v>1301.4615384615</v>
      </c>
      <c r="R1412" s="6" t="n">
        <v>1282.6928571428</v>
      </c>
      <c r="S1412" s="6" t="n">
        <v>1304.22</v>
      </c>
      <c r="T1412" s="6"/>
      <c r="U1412" s="6" t="n">
        <f aca="false">AVERAGE(E1412:S1412)</f>
        <v>1364.57281781182</v>
      </c>
      <c r="V1412" s="6"/>
      <c r="W1412" s="1" t="n">
        <v>198.1</v>
      </c>
    </row>
    <row r="1413" customFormat="false" ht="12.75" hidden="false" customHeight="true" outlineLevel="0" collapsed="false">
      <c r="A1413" s="1" t="n">
        <v>0</v>
      </c>
      <c r="B1413" s="1" t="n">
        <v>297.2</v>
      </c>
      <c r="C1413" s="6" t="n">
        <v>3304.8</v>
      </c>
      <c r="D1413" s="6" t="n">
        <v>1998</v>
      </c>
      <c r="E1413" s="6" t="n">
        <v>1563</v>
      </c>
      <c r="F1413" s="6" t="n">
        <v>1573.05</v>
      </c>
      <c r="G1413" s="6" t="n">
        <v>1498.0333333333</v>
      </c>
      <c r="H1413" s="6" t="n">
        <v>1456.925</v>
      </c>
      <c r="I1413" s="6" t="n">
        <v>1445</v>
      </c>
      <c r="J1413" s="6" t="n">
        <v>1388.6166666667</v>
      </c>
      <c r="K1413" s="6" t="n">
        <v>1396.0857142857</v>
      </c>
      <c r="L1413" s="6" t="n">
        <v>1315.5375</v>
      </c>
      <c r="M1413" s="6" t="n">
        <v>1295.5333333333</v>
      </c>
      <c r="N1413" s="6" t="n">
        <v>1304.09</v>
      </c>
      <c r="O1413" s="6" t="n">
        <v>1290.9909090909</v>
      </c>
      <c r="P1413" s="6" t="n">
        <v>1261.9</v>
      </c>
      <c r="Q1413" s="6" t="n">
        <v>1294.4923076923</v>
      </c>
      <c r="R1413" s="6" t="n">
        <v>1299.4357142857</v>
      </c>
      <c r="S1413" s="6" t="n">
        <v>1321.3</v>
      </c>
      <c r="T1413" s="6"/>
      <c r="U1413" s="6" t="n">
        <f aca="false">AVERAGE(E1413:S1413)</f>
        <v>1380.26603191253</v>
      </c>
      <c r="V1413" s="6"/>
      <c r="W1413" s="1" t="n">
        <v>246.1</v>
      </c>
    </row>
    <row r="1414" customFormat="false" ht="12.75" hidden="false" customHeight="true" outlineLevel="0" collapsed="false">
      <c r="A1414" s="1" t="n">
        <v>0</v>
      </c>
      <c r="B1414" s="1" t="n">
        <v>51.6</v>
      </c>
      <c r="C1414" s="6" t="n">
        <v>2326.4</v>
      </c>
      <c r="D1414" s="6" t="n">
        <v>1883.6</v>
      </c>
      <c r="E1414" s="6" t="n">
        <v>1539</v>
      </c>
      <c r="F1414" s="6" t="n">
        <v>1518.55</v>
      </c>
      <c r="G1414" s="6" t="n">
        <v>1488.8666666667</v>
      </c>
      <c r="H1414" s="6" t="n">
        <v>1451.75</v>
      </c>
      <c r="I1414" s="6" t="n">
        <v>1436</v>
      </c>
      <c r="J1414" s="6" t="n">
        <v>1388.2166666667</v>
      </c>
      <c r="K1414" s="6" t="n">
        <v>1375.7571428571</v>
      </c>
      <c r="L1414" s="6" t="n">
        <v>1320.225</v>
      </c>
      <c r="M1414" s="6" t="n">
        <v>1296.6111111111</v>
      </c>
      <c r="N1414" s="6" t="n">
        <v>1285.97</v>
      </c>
      <c r="O1414" s="6" t="n">
        <v>1287.9454545454</v>
      </c>
      <c r="P1414" s="6" t="n">
        <v>1254.5666666667</v>
      </c>
      <c r="Q1414" s="6" t="n">
        <v>1280.1076923077</v>
      </c>
      <c r="R1414" s="6" t="n">
        <v>1295.9571428571</v>
      </c>
      <c r="S1414" s="6" t="n">
        <v>1318.78</v>
      </c>
      <c r="T1414" s="6"/>
      <c r="U1414" s="6" t="n">
        <f aca="false">AVERAGE(E1414:S1414)</f>
        <v>1369.22023624523</v>
      </c>
      <c r="V1414" s="6"/>
      <c r="W1414" s="1" t="n">
        <v>20.9</v>
      </c>
    </row>
    <row r="1415" customFormat="false" ht="12.75" hidden="false" customHeight="true" outlineLevel="0" collapsed="false">
      <c r="A1415" s="1" t="n">
        <v>0</v>
      </c>
      <c r="B1415" s="1" t="n">
        <v>26</v>
      </c>
      <c r="C1415" s="6" t="n">
        <v>1499.2</v>
      </c>
      <c r="D1415" s="6" t="n">
        <v>1879.6</v>
      </c>
      <c r="E1415" s="6" t="n">
        <v>1549</v>
      </c>
      <c r="F1415" s="6" t="n">
        <v>1416.45</v>
      </c>
      <c r="G1415" s="6" t="n">
        <v>1486.3333333333</v>
      </c>
      <c r="H1415" s="6" t="n">
        <v>1435.325</v>
      </c>
      <c r="I1415" s="6" t="n">
        <v>1420.62</v>
      </c>
      <c r="J1415" s="6" t="n">
        <v>1390.8166666667</v>
      </c>
      <c r="K1415" s="6" t="n">
        <v>1372.8857142857</v>
      </c>
      <c r="L1415" s="6" t="n">
        <v>1309.0875</v>
      </c>
      <c r="M1415" s="6" t="n">
        <v>1295.0111111111</v>
      </c>
      <c r="N1415" s="6" t="n">
        <v>1281.83</v>
      </c>
      <c r="O1415" s="6" t="n">
        <v>1286.4363636364</v>
      </c>
      <c r="P1415" s="6" t="n">
        <v>1250.225</v>
      </c>
      <c r="Q1415" s="6" t="n">
        <v>1265.8692307692</v>
      </c>
      <c r="R1415" s="6" t="n">
        <v>1278.5214285714</v>
      </c>
      <c r="S1415" s="6" t="n">
        <v>1318.42</v>
      </c>
      <c r="T1415" s="6"/>
      <c r="U1415" s="6" t="n">
        <f aca="false">AVERAGE(E1415:S1415)</f>
        <v>1357.12208989159</v>
      </c>
      <c r="V1415" s="6"/>
      <c r="W1415" s="1" t="n">
        <v>26.8</v>
      </c>
    </row>
    <row r="1416" customFormat="false" ht="12.75" hidden="false" customHeight="true" outlineLevel="0" collapsed="false">
      <c r="A1416" s="1" t="n">
        <v>0</v>
      </c>
      <c r="B1416" s="1" t="n">
        <v>146.6</v>
      </c>
      <c r="C1416" s="6" t="n">
        <v>896.8</v>
      </c>
      <c r="D1416" s="6" t="n">
        <v>2100.8</v>
      </c>
      <c r="E1416" s="6" t="n">
        <v>1340</v>
      </c>
      <c r="F1416" s="6" t="n">
        <v>1385.85</v>
      </c>
      <c r="G1416" s="6" t="n">
        <v>1511.9666666667</v>
      </c>
      <c r="H1416" s="6" t="n">
        <v>1442.625</v>
      </c>
      <c r="I1416" s="6" t="n">
        <v>1435.1</v>
      </c>
      <c r="J1416" s="6" t="n">
        <v>1407.9833333333</v>
      </c>
      <c r="K1416" s="6" t="n">
        <v>1364.3714285714</v>
      </c>
      <c r="L1416" s="6" t="n">
        <v>1324.1625</v>
      </c>
      <c r="M1416" s="6" t="n">
        <v>1284.1</v>
      </c>
      <c r="N1416" s="6" t="n">
        <v>1282.61</v>
      </c>
      <c r="O1416" s="6" t="n">
        <v>1278.2818181818</v>
      </c>
      <c r="P1416" s="6" t="n">
        <v>1228.4833333333</v>
      </c>
      <c r="Q1416" s="6" t="n">
        <v>1256.7769230769</v>
      </c>
      <c r="R1416" s="6" t="n">
        <v>1288.7</v>
      </c>
      <c r="S1416" s="6" t="n">
        <v>1324.5933333333</v>
      </c>
      <c r="T1416" s="6"/>
      <c r="U1416" s="6" t="n">
        <f aca="false">AVERAGE(E1416:S1416)</f>
        <v>1343.70695576645</v>
      </c>
      <c r="V1416" s="6"/>
      <c r="W1416" s="1" t="n">
        <v>118.9</v>
      </c>
    </row>
    <row r="1417" customFormat="false" ht="12.75" hidden="false" customHeight="true" outlineLevel="0" collapsed="false">
      <c r="A1417" s="1" t="n">
        <v>0</v>
      </c>
      <c r="B1417" s="1" t="n">
        <v>154.2</v>
      </c>
      <c r="C1417" s="6" t="n">
        <v>1307.2</v>
      </c>
      <c r="D1417" s="6" t="n">
        <v>1816.8</v>
      </c>
      <c r="E1417" s="6" t="n">
        <v>1448</v>
      </c>
      <c r="F1417" s="6" t="n">
        <v>1455.85</v>
      </c>
      <c r="G1417" s="6" t="n">
        <v>1527.5666666667</v>
      </c>
      <c r="H1417" s="6" t="n">
        <v>1480.15</v>
      </c>
      <c r="I1417" s="6" t="n">
        <v>1462.12</v>
      </c>
      <c r="J1417" s="6" t="n">
        <v>1433.3833333333</v>
      </c>
      <c r="K1417" s="6" t="n">
        <v>1379.3714285714</v>
      </c>
      <c r="L1417" s="6" t="n">
        <v>1335.8125</v>
      </c>
      <c r="M1417" s="6" t="n">
        <v>1298</v>
      </c>
      <c r="N1417" s="6" t="n">
        <v>1296.73</v>
      </c>
      <c r="O1417" s="6" t="n">
        <v>1283.4090909091</v>
      </c>
      <c r="P1417" s="6" t="n">
        <v>1240.5416666667</v>
      </c>
      <c r="Q1417" s="6" t="n">
        <v>1263.4692307692</v>
      </c>
      <c r="R1417" s="6" t="n">
        <v>1294.7357142857</v>
      </c>
      <c r="S1417" s="6" t="n">
        <v>1332.0733333333</v>
      </c>
      <c r="T1417" s="6"/>
      <c r="U1417" s="6" t="n">
        <f aca="false">AVERAGE(E1417:S1417)</f>
        <v>1368.74753096903</v>
      </c>
      <c r="V1417" s="6"/>
      <c r="W1417" s="1" t="n">
        <v>141.2</v>
      </c>
    </row>
    <row r="1418" customFormat="false" ht="12.75" hidden="false" customHeight="true" outlineLevel="0" collapsed="false">
      <c r="A1418" s="1" t="n">
        <v>0</v>
      </c>
      <c r="B1418" s="1" t="n">
        <v>41.6</v>
      </c>
      <c r="C1418" s="6" t="n">
        <v>1369.6</v>
      </c>
      <c r="D1418" s="6" t="n">
        <v>1434.4</v>
      </c>
      <c r="E1418" s="6" t="n">
        <v>1467.2</v>
      </c>
      <c r="F1418" s="6" t="n">
        <v>1389.45</v>
      </c>
      <c r="G1418" s="6" t="n">
        <v>1512.0666666667</v>
      </c>
      <c r="H1418" s="6" t="n">
        <v>1482.125</v>
      </c>
      <c r="I1418" s="6" t="n">
        <v>1435.98</v>
      </c>
      <c r="J1418" s="6" t="n">
        <v>1434.7666666667</v>
      </c>
      <c r="K1418" s="6" t="n">
        <v>1362.2714285714</v>
      </c>
      <c r="L1418" s="6" t="n">
        <v>1337.0625</v>
      </c>
      <c r="M1418" s="6" t="n">
        <v>1282.6444444444</v>
      </c>
      <c r="N1418" s="6" t="n">
        <v>1292.05</v>
      </c>
      <c r="O1418" s="6" t="n">
        <v>1286.1636363636</v>
      </c>
      <c r="P1418" s="6" t="n">
        <v>1241.8666666667</v>
      </c>
      <c r="Q1418" s="6" t="n">
        <v>1245.9615384615</v>
      </c>
      <c r="R1418" s="6" t="n">
        <v>1289.8714285714</v>
      </c>
      <c r="S1418" s="6" t="n">
        <v>1318.8533333333</v>
      </c>
      <c r="T1418" s="6"/>
      <c r="U1418" s="6" t="n">
        <f aca="false">AVERAGE(E1418:S1418)</f>
        <v>1358.55555398305</v>
      </c>
      <c r="V1418" s="6"/>
      <c r="W1418" s="1" t="n">
        <v>1.8</v>
      </c>
    </row>
    <row r="1419" customFormat="false" ht="12.75" hidden="false" customHeight="true" outlineLevel="0" collapsed="false">
      <c r="A1419" s="1" t="n">
        <v>0</v>
      </c>
      <c r="B1419" s="1" t="n">
        <v>125.2</v>
      </c>
      <c r="C1419" s="6" t="n">
        <v>1284</v>
      </c>
      <c r="D1419" s="6" t="n">
        <v>1090.4</v>
      </c>
      <c r="E1419" s="6" t="n">
        <v>1544.2</v>
      </c>
      <c r="F1419" s="6" t="n">
        <v>1430.65</v>
      </c>
      <c r="G1419" s="6" t="n">
        <v>1529.6666666667</v>
      </c>
      <c r="H1419" s="6" t="n">
        <v>1510</v>
      </c>
      <c r="I1419" s="6" t="n">
        <v>1450.24</v>
      </c>
      <c r="J1419" s="6" t="n">
        <v>1428.1</v>
      </c>
      <c r="K1419" s="6" t="n">
        <v>1372.0285714286</v>
      </c>
      <c r="L1419" s="6" t="n">
        <v>1352.075</v>
      </c>
      <c r="M1419" s="6" t="n">
        <v>1285.6555555556</v>
      </c>
      <c r="N1419" s="6" t="n">
        <v>1298.97</v>
      </c>
      <c r="O1419" s="6" t="n">
        <v>1288.3363636364</v>
      </c>
      <c r="P1419" s="6" t="n">
        <v>1251.0416666667</v>
      </c>
      <c r="Q1419" s="6" t="n">
        <v>1253.6846153846</v>
      </c>
      <c r="R1419" s="6" t="n">
        <v>1292.6357142857</v>
      </c>
      <c r="S1419" s="6" t="n">
        <v>1323.7</v>
      </c>
      <c r="T1419" s="6"/>
      <c r="U1419" s="6" t="n">
        <f aca="false">AVERAGE(E1419:S1419)</f>
        <v>1374.06561024162</v>
      </c>
      <c r="V1419" s="6"/>
      <c r="W1419" s="1" t="n">
        <v>43.6</v>
      </c>
    </row>
    <row r="1420" customFormat="false" ht="12.75" hidden="false" customHeight="true" outlineLevel="0" collapsed="false">
      <c r="A1420" s="1" t="n">
        <v>0</v>
      </c>
      <c r="B1420" s="1" t="n">
        <v>259.8</v>
      </c>
      <c r="C1420" s="6" t="n">
        <v>1706.4</v>
      </c>
      <c r="D1420" s="6" t="n">
        <v>1506.8</v>
      </c>
      <c r="E1420" s="6" t="n">
        <v>1695.2</v>
      </c>
      <c r="F1420" s="6" t="n">
        <v>1525.25</v>
      </c>
      <c r="G1420" s="6" t="n">
        <v>1558.2</v>
      </c>
      <c r="H1420" s="6" t="n">
        <v>1531.3</v>
      </c>
      <c r="I1420" s="6" t="n">
        <v>1501.82</v>
      </c>
      <c r="J1420" s="6" t="n">
        <v>1467.95</v>
      </c>
      <c r="K1420" s="6" t="n">
        <v>1402.3857142857</v>
      </c>
      <c r="L1420" s="6" t="n">
        <v>1383.7125</v>
      </c>
      <c r="M1420" s="6" t="n">
        <v>1306.3</v>
      </c>
      <c r="N1420" s="6" t="n">
        <v>1319.1</v>
      </c>
      <c r="O1420" s="6" t="n">
        <v>1295.7909090909</v>
      </c>
      <c r="P1420" s="6" t="n">
        <v>1265.5</v>
      </c>
      <c r="Q1420" s="6" t="n">
        <v>1268.8692307692</v>
      </c>
      <c r="R1420" s="6" t="n">
        <v>1309.6285714286</v>
      </c>
      <c r="S1420" s="6" t="n">
        <v>1336.06</v>
      </c>
      <c r="T1420" s="6"/>
      <c r="U1420" s="6" t="n">
        <f aca="false">AVERAGE(E1420:S1420)</f>
        <v>1411.13779503829</v>
      </c>
      <c r="V1420" s="6"/>
      <c r="W1420" s="1" t="n">
        <v>167.6</v>
      </c>
    </row>
    <row r="1421" customFormat="false" ht="12.75" hidden="false" customHeight="true" outlineLevel="0" collapsed="false">
      <c r="A1421" s="1" t="n">
        <v>0</v>
      </c>
      <c r="B1421" s="1" t="n">
        <v>123.6</v>
      </c>
      <c r="C1421" s="6" t="n">
        <v>2034.4</v>
      </c>
      <c r="D1421" s="6" t="n">
        <v>1702</v>
      </c>
      <c r="E1421" s="6" t="n">
        <v>1790.8</v>
      </c>
      <c r="F1421" s="6" t="n">
        <v>1537.55</v>
      </c>
      <c r="G1421" s="6" t="n">
        <v>1560.3</v>
      </c>
      <c r="H1421" s="6" t="n">
        <v>1545.775</v>
      </c>
      <c r="I1421" s="6" t="n">
        <v>1511.38</v>
      </c>
      <c r="J1421" s="6" t="n">
        <v>1467.5666666667</v>
      </c>
      <c r="K1421" s="6" t="n">
        <v>1381.9714285714</v>
      </c>
      <c r="L1421" s="6" t="n">
        <v>1396.95</v>
      </c>
      <c r="M1421" s="6" t="n">
        <v>1305.9444444444</v>
      </c>
      <c r="N1421" s="6" t="n">
        <v>1314.84</v>
      </c>
      <c r="O1421" s="6" t="n">
        <v>1303.9181818182</v>
      </c>
      <c r="P1421" s="6" t="n">
        <v>1269.6166666667</v>
      </c>
      <c r="Q1421" s="6" t="n">
        <v>1275.1846153846</v>
      </c>
      <c r="R1421" s="6" t="n">
        <v>1317.7142857143</v>
      </c>
      <c r="S1421" s="6" t="n">
        <v>1309.82</v>
      </c>
      <c r="T1421" s="6"/>
      <c r="U1421" s="6" t="n">
        <f aca="false">AVERAGE(E1421:S1421)</f>
        <v>1419.28875261775</v>
      </c>
      <c r="V1421" s="6"/>
      <c r="W1421" s="1" t="n">
        <v>89.7</v>
      </c>
    </row>
    <row r="1422" customFormat="false" ht="12.75" hidden="false" customHeight="true" outlineLevel="0" collapsed="false">
      <c r="A1422" s="1" t="n">
        <v>0</v>
      </c>
      <c r="B1422" s="1" t="n">
        <v>27.8</v>
      </c>
      <c r="C1422" s="6" t="n">
        <v>1644.8</v>
      </c>
      <c r="D1422" s="6" t="n">
        <v>1464.4</v>
      </c>
      <c r="E1422" s="6" t="n">
        <v>1782.6</v>
      </c>
      <c r="F1422" s="6" t="n">
        <v>1537.75</v>
      </c>
      <c r="G1422" s="6" t="n">
        <v>1559.3</v>
      </c>
      <c r="H1422" s="6" t="n">
        <v>1542.6</v>
      </c>
      <c r="I1422" s="6" t="n">
        <v>1490.54</v>
      </c>
      <c r="J1422" s="6" t="n">
        <v>1426.9333333333</v>
      </c>
      <c r="K1422" s="6" t="n">
        <v>1380.7285714286</v>
      </c>
      <c r="L1422" s="6" t="n">
        <v>1389.0625</v>
      </c>
      <c r="M1422" s="6" t="n">
        <v>1304.1444444444</v>
      </c>
      <c r="N1422" s="6" t="n">
        <v>1307.95</v>
      </c>
      <c r="O1422" s="6" t="n">
        <v>1300.8909090909</v>
      </c>
      <c r="P1422" s="6" t="n">
        <v>1268.7666666667</v>
      </c>
      <c r="Q1422" s="6" t="n">
        <v>1255.8538461538</v>
      </c>
      <c r="R1422" s="6" t="n">
        <v>1311.55</v>
      </c>
      <c r="S1422" s="6" t="n">
        <v>1300.1933333333</v>
      </c>
      <c r="T1422" s="6"/>
      <c r="U1422" s="6" t="n">
        <f aca="false">AVERAGE(E1422:S1422)</f>
        <v>1410.5909069634</v>
      </c>
      <c r="V1422" s="6"/>
      <c r="W1422" s="1" t="n">
        <v>14.6</v>
      </c>
    </row>
    <row r="1423" customFormat="false" ht="12.75" hidden="false" customHeight="true" outlineLevel="0" collapsed="false">
      <c r="A1423" s="1" t="n">
        <v>1977</v>
      </c>
      <c r="B1423" s="1" t="n">
        <v>110.8</v>
      </c>
      <c r="C1423" s="6" t="n">
        <v>1048.8</v>
      </c>
      <c r="D1423" s="6" t="n">
        <v>1377.6</v>
      </c>
      <c r="E1423" s="6" t="n">
        <v>1597.2</v>
      </c>
      <c r="F1423" s="6" t="n">
        <v>1573.75</v>
      </c>
      <c r="G1423" s="6" t="n">
        <v>1535.0333333333</v>
      </c>
      <c r="H1423" s="6" t="n">
        <v>1503.275</v>
      </c>
      <c r="I1423" s="6" t="n">
        <v>1435.7</v>
      </c>
      <c r="J1423" s="6" t="n">
        <v>1425.4166666667</v>
      </c>
      <c r="K1423" s="6" t="n">
        <v>1376.1571428571</v>
      </c>
      <c r="L1423" s="6" t="n">
        <v>1398.45</v>
      </c>
      <c r="M1423" s="6" t="n">
        <v>1301.5666666667</v>
      </c>
      <c r="N1423" s="6" t="n">
        <v>1302.72</v>
      </c>
      <c r="O1423" s="6" t="n">
        <v>1308.8727272727</v>
      </c>
      <c r="P1423" s="6" t="n">
        <v>1274.9333333333</v>
      </c>
      <c r="Q1423" s="6" t="n">
        <v>1262.9769230769</v>
      </c>
      <c r="R1423" s="6" t="n">
        <v>1309.5571428571</v>
      </c>
      <c r="S1423" s="6" t="n">
        <v>1298.6866666667</v>
      </c>
      <c r="T1423" s="6"/>
      <c r="U1423" s="6" t="n">
        <f aca="false">AVERAGE(E1423:S1423)</f>
        <v>1393.6197068487</v>
      </c>
      <c r="V1423" s="6"/>
      <c r="W1423" s="1" t="n">
        <v>75.5</v>
      </c>
    </row>
    <row r="1424" customFormat="false" ht="12.75" hidden="false" customHeight="true" outlineLevel="0" collapsed="false">
      <c r="A1424" s="1" t="n">
        <v>0</v>
      </c>
      <c r="B1424" s="1" t="n">
        <v>161</v>
      </c>
      <c r="C1424" s="6" t="n">
        <v>1198.4</v>
      </c>
      <c r="D1424" s="6" t="n">
        <v>1616.4</v>
      </c>
      <c r="E1424" s="6" t="n">
        <v>1525.4</v>
      </c>
      <c r="F1424" s="6" t="n">
        <v>1585.75</v>
      </c>
      <c r="G1424" s="6" t="n">
        <v>1548.1666666667</v>
      </c>
      <c r="H1424" s="6" t="n">
        <v>1454.05</v>
      </c>
      <c r="I1424" s="6" t="n">
        <v>1447.88</v>
      </c>
      <c r="J1424" s="6" t="n">
        <v>1423.7166666667</v>
      </c>
      <c r="K1424" s="6" t="n">
        <v>1392.1571428571</v>
      </c>
      <c r="L1424" s="6" t="n">
        <v>1386.6375</v>
      </c>
      <c r="M1424" s="6" t="n">
        <v>1317.3111111111</v>
      </c>
      <c r="N1424" s="6" t="n">
        <v>1303.45</v>
      </c>
      <c r="O1424" s="6" t="n">
        <v>1310.8454545454</v>
      </c>
      <c r="P1424" s="6" t="n">
        <v>1286.4583333333</v>
      </c>
      <c r="Q1424" s="6" t="n">
        <v>1272.5153846154</v>
      </c>
      <c r="R1424" s="6" t="n">
        <v>1317.4571428571</v>
      </c>
      <c r="S1424" s="6" t="n">
        <v>1298.8733333333</v>
      </c>
      <c r="T1424" s="6"/>
      <c r="U1424" s="6" t="n">
        <f aca="false">AVERAGE(E1424:S1424)</f>
        <v>1391.37791573241</v>
      </c>
      <c r="V1424" s="6"/>
      <c r="W1424" s="1" t="n">
        <v>142.1</v>
      </c>
    </row>
    <row r="1425" customFormat="false" ht="12.75" hidden="false" customHeight="true" outlineLevel="0" collapsed="false">
      <c r="A1425" s="1" t="n">
        <v>0</v>
      </c>
      <c r="B1425" s="1" t="n">
        <v>251.4</v>
      </c>
      <c r="C1425" s="6" t="n">
        <v>2092.8</v>
      </c>
      <c r="D1425" s="6" t="n">
        <v>1868.8</v>
      </c>
      <c r="E1425" s="6" t="n">
        <v>1479.6</v>
      </c>
      <c r="F1425" s="6" t="n">
        <v>1521.3</v>
      </c>
      <c r="G1425" s="6" t="n">
        <v>1541.9</v>
      </c>
      <c r="H1425" s="6" t="n">
        <v>1493.425</v>
      </c>
      <c r="I1425" s="6" t="n">
        <v>1461.46</v>
      </c>
      <c r="J1425" s="6" t="n">
        <v>1450.7666666667</v>
      </c>
      <c r="K1425" s="6" t="n">
        <v>1401.6142857143</v>
      </c>
      <c r="L1425" s="6" t="n">
        <v>1406.525</v>
      </c>
      <c r="M1425" s="6" t="n">
        <v>1333.7666666667</v>
      </c>
      <c r="N1425" s="6" t="n">
        <v>1313.94</v>
      </c>
      <c r="O1425" s="6" t="n">
        <v>1320.0454545454</v>
      </c>
      <c r="P1425" s="6" t="n">
        <v>1306.7083333333</v>
      </c>
      <c r="Q1425" s="6" t="n">
        <v>1278.6461538461</v>
      </c>
      <c r="R1425" s="6" t="n">
        <v>1307.7142857143</v>
      </c>
      <c r="S1425" s="6" t="n">
        <v>1311.4466666667</v>
      </c>
      <c r="T1425" s="6"/>
      <c r="U1425" s="6" t="n">
        <f aca="false">AVERAGE(E1425:S1425)</f>
        <v>1395.25723421023</v>
      </c>
      <c r="V1425" s="6"/>
      <c r="W1425" s="1" t="n">
        <v>147.6</v>
      </c>
    </row>
    <row r="1426" customFormat="false" ht="12.75" hidden="false" customHeight="true" outlineLevel="0" collapsed="false">
      <c r="A1426" s="1" t="n">
        <v>0</v>
      </c>
      <c r="B1426" s="1" t="n">
        <v>23.8</v>
      </c>
      <c r="C1426" s="6" t="n">
        <v>1744.8</v>
      </c>
      <c r="D1426" s="6" t="n">
        <v>1396.8</v>
      </c>
      <c r="E1426" s="6" t="n">
        <v>1451.8</v>
      </c>
      <c r="F1426" s="6" t="n">
        <v>1495.4</v>
      </c>
      <c r="G1426" s="6" t="n">
        <v>1496.3</v>
      </c>
      <c r="H1426" s="6" t="n">
        <v>1479.6</v>
      </c>
      <c r="I1426" s="6" t="n">
        <v>1451.76</v>
      </c>
      <c r="J1426" s="6" t="n">
        <v>1438.6333333333</v>
      </c>
      <c r="K1426" s="6" t="n">
        <v>1397.3</v>
      </c>
      <c r="L1426" s="6" t="n">
        <v>1385.2625</v>
      </c>
      <c r="M1426" s="6" t="n">
        <v>1334.8444444444</v>
      </c>
      <c r="N1426" s="6" t="n">
        <v>1312.13</v>
      </c>
      <c r="O1426" s="6" t="n">
        <v>1301.0454545454</v>
      </c>
      <c r="P1426" s="6" t="n">
        <v>1301.6</v>
      </c>
      <c r="Q1426" s="6" t="n">
        <v>1269.7384615385</v>
      </c>
      <c r="R1426" s="6" t="n">
        <v>1292.3714285714</v>
      </c>
      <c r="S1426" s="6" t="n">
        <v>1306.3466666667</v>
      </c>
      <c r="T1426" s="6"/>
      <c r="U1426" s="6" t="n">
        <f aca="false">AVERAGE(E1426:S1426)</f>
        <v>1380.94215260665</v>
      </c>
      <c r="V1426" s="6"/>
      <c r="W1426" s="1" t="n">
        <v>13.9</v>
      </c>
    </row>
    <row r="1427" customFormat="false" ht="12.75" hidden="false" customHeight="true" outlineLevel="0" collapsed="false">
      <c r="A1427" s="1" t="n">
        <v>0</v>
      </c>
      <c r="B1427" s="1" t="n">
        <v>127.6</v>
      </c>
      <c r="C1427" s="6" t="n">
        <v>1611.2</v>
      </c>
      <c r="D1427" s="6" t="n">
        <v>1404.8</v>
      </c>
      <c r="E1427" s="6" t="n">
        <v>1553.4</v>
      </c>
      <c r="F1427" s="6" t="n">
        <v>1551.2</v>
      </c>
      <c r="G1427" s="6" t="n">
        <v>1462.1</v>
      </c>
      <c r="H1427" s="6" t="n">
        <v>1503.1</v>
      </c>
      <c r="I1427" s="6" t="n">
        <v>1458.94</v>
      </c>
      <c r="J1427" s="6" t="n">
        <v>1442.75</v>
      </c>
      <c r="K1427" s="6" t="n">
        <v>1414.0428571429</v>
      </c>
      <c r="L1427" s="6" t="n">
        <v>1395.45</v>
      </c>
      <c r="M1427" s="6" t="n">
        <v>1336.2333333333</v>
      </c>
      <c r="N1427" s="6" t="n">
        <v>1320.85</v>
      </c>
      <c r="O1427" s="6" t="n">
        <v>1306.5181818182</v>
      </c>
      <c r="P1427" s="6" t="n">
        <v>1308.6833333333</v>
      </c>
      <c r="Q1427" s="6" t="n">
        <v>1273.5461538461</v>
      </c>
      <c r="R1427" s="6" t="n">
        <v>1286.4071428571</v>
      </c>
      <c r="S1427" s="6" t="n">
        <v>1296.8466666667</v>
      </c>
      <c r="T1427" s="6"/>
      <c r="U1427" s="6" t="n">
        <f aca="false">AVERAGE(E1427:S1427)</f>
        <v>1394.00451126651</v>
      </c>
      <c r="V1427" s="6"/>
      <c r="W1427" s="1" t="n">
        <v>109</v>
      </c>
    </row>
    <row r="1428" customFormat="false" ht="12.75" hidden="false" customHeight="true" outlineLevel="0" collapsed="false">
      <c r="A1428" s="1" t="n">
        <v>0</v>
      </c>
      <c r="B1428" s="1" t="n">
        <v>102.8</v>
      </c>
      <c r="C1428" s="6" t="n">
        <v>1016.8</v>
      </c>
      <c r="D1428" s="6" t="n">
        <v>1554.8</v>
      </c>
      <c r="E1428" s="6" t="n">
        <v>1509.6</v>
      </c>
      <c r="F1428" s="6" t="n">
        <v>1424.8</v>
      </c>
      <c r="G1428" s="6" t="n">
        <v>1427.1</v>
      </c>
      <c r="H1428" s="6" t="n">
        <v>1511.375</v>
      </c>
      <c r="I1428" s="6" t="n">
        <v>1456.02</v>
      </c>
      <c r="J1428" s="6" t="n">
        <v>1447.5166666667</v>
      </c>
      <c r="K1428" s="6" t="n">
        <v>1422.5</v>
      </c>
      <c r="L1428" s="6" t="n">
        <v>1382.525</v>
      </c>
      <c r="M1428" s="6" t="n">
        <v>1344.7666666667</v>
      </c>
      <c r="N1428" s="6" t="n">
        <v>1306.65</v>
      </c>
      <c r="O1428" s="6" t="n">
        <v>1303.2454545454</v>
      </c>
      <c r="P1428" s="6" t="n">
        <v>1297.5583333333</v>
      </c>
      <c r="Q1428" s="6" t="n">
        <v>1250.1076923077</v>
      </c>
      <c r="R1428" s="6" t="n">
        <v>1274.8357142857</v>
      </c>
      <c r="S1428" s="6" t="n">
        <v>1303.4266666667</v>
      </c>
      <c r="T1428" s="6"/>
      <c r="U1428" s="6" t="n">
        <f aca="false">AVERAGE(E1428:S1428)</f>
        <v>1377.46847963148</v>
      </c>
      <c r="V1428" s="6"/>
      <c r="W1428" s="1" t="n">
        <v>95.8</v>
      </c>
    </row>
    <row r="1429" customFormat="false" ht="12.75" hidden="false" customHeight="true" outlineLevel="0" collapsed="false">
      <c r="A1429" s="1" t="n">
        <v>0</v>
      </c>
      <c r="B1429" s="1" t="n">
        <v>8.8</v>
      </c>
      <c r="C1429" s="6" t="n">
        <v>956.8</v>
      </c>
      <c r="D1429" s="6" t="n">
        <v>1350.8</v>
      </c>
      <c r="E1429" s="6" t="n">
        <v>1364.2</v>
      </c>
      <c r="F1429" s="6" t="n">
        <v>1406.1</v>
      </c>
      <c r="G1429" s="6" t="n">
        <v>1425.3</v>
      </c>
      <c r="H1429" s="6" t="n">
        <v>1486.725</v>
      </c>
      <c r="I1429" s="6" t="n">
        <v>1456.96</v>
      </c>
      <c r="J1429" s="6" t="n">
        <v>1445.8</v>
      </c>
      <c r="K1429" s="6" t="n">
        <v>1423.5</v>
      </c>
      <c r="L1429" s="6" t="n">
        <v>1377.475</v>
      </c>
      <c r="M1429" s="6" t="n">
        <v>1338.9666666667</v>
      </c>
      <c r="N1429" s="6" t="n">
        <v>1304.62</v>
      </c>
      <c r="O1429" s="6" t="n">
        <v>1302.8636363636</v>
      </c>
      <c r="P1429" s="6" t="n">
        <v>1290.1416666667</v>
      </c>
      <c r="Q1429" s="6" t="n">
        <v>1250.0538461538</v>
      </c>
      <c r="R1429" s="6" t="n">
        <v>1270.6642857143</v>
      </c>
      <c r="S1429" s="6" t="n">
        <v>1299.3666666667</v>
      </c>
      <c r="T1429" s="6"/>
      <c r="U1429" s="6" t="n">
        <f aca="false">AVERAGE(E1429:S1429)</f>
        <v>1362.84911788212</v>
      </c>
      <c r="V1429" s="6"/>
      <c r="W1429" s="1" t="n">
        <v>3.4</v>
      </c>
    </row>
    <row r="1430" customFormat="false" ht="12.75" hidden="false" customHeight="true" outlineLevel="0" collapsed="false">
      <c r="A1430" s="1" t="n">
        <v>0</v>
      </c>
      <c r="B1430" s="1" t="n">
        <v>21.6</v>
      </c>
      <c r="C1430" s="6" t="n">
        <v>532.8</v>
      </c>
      <c r="D1430" s="6" t="n">
        <v>1072</v>
      </c>
      <c r="E1430" s="6" t="n">
        <v>1344.2</v>
      </c>
      <c r="F1430" s="6" t="n">
        <v>1405.7</v>
      </c>
      <c r="G1430" s="6" t="n">
        <v>1374.3666666667</v>
      </c>
      <c r="H1430" s="6" t="n">
        <v>1470.1</v>
      </c>
      <c r="I1430" s="6" t="n">
        <v>1454.54</v>
      </c>
      <c r="J1430" s="6" t="n">
        <v>1420.6833333333</v>
      </c>
      <c r="K1430" s="6" t="n">
        <v>1421.8285714286</v>
      </c>
      <c r="L1430" s="6" t="n">
        <v>1360.0125</v>
      </c>
      <c r="M1430" s="6" t="n">
        <v>1337.8555555556</v>
      </c>
      <c r="N1430" s="6" t="n">
        <v>1288.8</v>
      </c>
      <c r="O1430" s="6" t="n">
        <v>1296.7909090909</v>
      </c>
      <c r="P1430" s="6" t="n">
        <v>1291</v>
      </c>
      <c r="Q1430" s="6" t="n">
        <v>1249.7384615385</v>
      </c>
      <c r="R1430" s="6" t="n">
        <v>1252.9785714286</v>
      </c>
      <c r="S1430" s="6" t="n">
        <v>1293.4933333333</v>
      </c>
      <c r="T1430" s="6"/>
      <c r="U1430" s="6" t="n">
        <f aca="false">AVERAGE(E1430:S1430)</f>
        <v>1350.80586015837</v>
      </c>
      <c r="V1430" s="6"/>
      <c r="W1430" s="1" t="n">
        <v>1.6</v>
      </c>
    </row>
    <row r="1431" customFormat="false" ht="12.75" hidden="false" customHeight="true" outlineLevel="0" collapsed="false">
      <c r="A1431" s="1" t="n">
        <v>0</v>
      </c>
      <c r="B1431" s="1" t="n">
        <v>47</v>
      </c>
      <c r="C1431" s="6" t="n">
        <v>309.6</v>
      </c>
      <c r="D1431" s="6" t="n">
        <v>663.2</v>
      </c>
      <c r="E1431" s="6" t="n">
        <v>1266</v>
      </c>
      <c r="F1431" s="6" t="n">
        <v>1405.1</v>
      </c>
      <c r="G1431" s="6" t="n">
        <v>1375.7666666667</v>
      </c>
      <c r="H1431" s="6" t="n">
        <v>1463.75</v>
      </c>
      <c r="I1431" s="6" t="n">
        <v>1461.2</v>
      </c>
      <c r="J1431" s="6" t="n">
        <v>1419.5333333333</v>
      </c>
      <c r="K1431" s="6" t="n">
        <v>1404.9428571429</v>
      </c>
      <c r="L1431" s="6" t="n">
        <v>1358.775</v>
      </c>
      <c r="M1431" s="6" t="n">
        <v>1342.5111111111</v>
      </c>
      <c r="N1431" s="6" t="n">
        <v>1283.69</v>
      </c>
      <c r="O1431" s="6" t="n">
        <v>1295.9727272727</v>
      </c>
      <c r="P1431" s="6" t="n">
        <v>1286.475</v>
      </c>
      <c r="Q1431" s="6" t="n">
        <v>1252.1923076923</v>
      </c>
      <c r="R1431" s="6" t="n">
        <v>1254.5642857143</v>
      </c>
      <c r="S1431" s="6" t="n">
        <v>1290.86</v>
      </c>
      <c r="T1431" s="6"/>
      <c r="U1431" s="6" t="n">
        <f aca="false">AVERAGE(E1431:S1431)</f>
        <v>1344.08888592889</v>
      </c>
      <c r="V1431" s="6"/>
      <c r="W1431" s="1" t="n">
        <v>46.3</v>
      </c>
    </row>
    <row r="1432" customFormat="false" ht="12.75" hidden="false" customHeight="true" outlineLevel="0" collapsed="false">
      <c r="A1432" s="1" t="n">
        <v>0</v>
      </c>
      <c r="B1432" s="1" t="n">
        <v>8.8</v>
      </c>
      <c r="C1432" s="6" t="n">
        <v>309.6</v>
      </c>
      <c r="D1432" s="6" t="n">
        <v>633.2</v>
      </c>
      <c r="E1432" s="6" t="n">
        <v>1015</v>
      </c>
      <c r="F1432" s="6" t="n">
        <v>1355.1</v>
      </c>
      <c r="G1432" s="6" t="n">
        <v>1355.1666666667</v>
      </c>
      <c r="H1432" s="6" t="n">
        <v>1422.4</v>
      </c>
      <c r="I1432" s="6" t="n">
        <v>1428.04</v>
      </c>
      <c r="J1432" s="6" t="n">
        <v>1420.6833333333</v>
      </c>
      <c r="K1432" s="6" t="n">
        <v>1403.2428571429</v>
      </c>
      <c r="L1432" s="6" t="n">
        <v>1353.9625</v>
      </c>
      <c r="M1432" s="6" t="n">
        <v>1342.7444444444</v>
      </c>
      <c r="N1432" s="6" t="n">
        <v>1277.17</v>
      </c>
      <c r="O1432" s="6" t="n">
        <v>1291.4545454545</v>
      </c>
      <c r="P1432" s="6" t="n">
        <v>1272.3916666667</v>
      </c>
      <c r="Q1432" s="6" t="n">
        <v>1246.2307692308</v>
      </c>
      <c r="R1432" s="6" t="n">
        <v>1250.7357142857</v>
      </c>
      <c r="S1432" s="6" t="n">
        <v>1289.9866666667</v>
      </c>
      <c r="T1432" s="6"/>
      <c r="U1432" s="6" t="n">
        <f aca="false">AVERAGE(E1432:S1432)</f>
        <v>1314.95394425945</v>
      </c>
      <c r="V1432" s="6"/>
      <c r="W1432" s="1" t="n">
        <v>4</v>
      </c>
    </row>
    <row r="1433" customFormat="false" ht="12.75" hidden="false" customHeight="true" outlineLevel="0" collapsed="false">
      <c r="A1433" s="1" t="n">
        <v>0</v>
      </c>
      <c r="B1433" s="1" t="n">
        <v>34.8</v>
      </c>
      <c r="C1433" s="6" t="n">
        <v>362.4</v>
      </c>
      <c r="D1433" s="6" t="n">
        <v>447.6</v>
      </c>
      <c r="E1433" s="6" t="n">
        <v>926.2</v>
      </c>
      <c r="F1433" s="6" t="n">
        <v>1358.5</v>
      </c>
      <c r="G1433" s="6" t="n">
        <v>1333.7666666667</v>
      </c>
      <c r="H1433" s="6" t="n">
        <v>1401.775</v>
      </c>
      <c r="I1433" s="6" t="n">
        <v>1421.86</v>
      </c>
      <c r="J1433" s="6" t="n">
        <v>1413.85</v>
      </c>
      <c r="K1433" s="6" t="n">
        <v>1390.2285714286</v>
      </c>
      <c r="L1433" s="6" t="n">
        <v>1325</v>
      </c>
      <c r="M1433" s="6" t="n">
        <v>1344.6444444444</v>
      </c>
      <c r="N1433" s="6" t="n">
        <v>1267.97</v>
      </c>
      <c r="O1433" s="6" t="n">
        <v>1279.5090909091</v>
      </c>
      <c r="P1433" s="6" t="n">
        <v>1272.4416666667</v>
      </c>
      <c r="Q1433" s="6" t="n">
        <v>1243.2</v>
      </c>
      <c r="R1433" s="6" t="n">
        <v>1250.2571428571</v>
      </c>
      <c r="S1433" s="6" t="n">
        <v>1291.6133333333</v>
      </c>
      <c r="T1433" s="6"/>
      <c r="U1433" s="6" t="n">
        <f aca="false">AVERAGE(E1433:S1433)</f>
        <v>1301.38772775373</v>
      </c>
      <c r="V1433" s="6"/>
      <c r="W1433" s="1" t="n">
        <v>13.6</v>
      </c>
    </row>
    <row r="1434" customFormat="false" ht="12.75" hidden="false" customHeight="true" outlineLevel="0" collapsed="false">
      <c r="A1434" s="1" t="n">
        <v>0</v>
      </c>
      <c r="B1434" s="1" t="n">
        <v>24.8</v>
      </c>
      <c r="C1434" s="6" t="n">
        <v>273.6</v>
      </c>
      <c r="D1434" s="6" t="n">
        <v>291.6</v>
      </c>
      <c r="E1434" s="6" t="n">
        <v>923.2</v>
      </c>
      <c r="F1434" s="6" t="n">
        <v>1352.9</v>
      </c>
      <c r="G1434" s="6" t="n">
        <v>1332.9</v>
      </c>
      <c r="H1434" s="6" t="n">
        <v>1400.275</v>
      </c>
      <c r="I1434" s="6" t="n">
        <v>1418.72</v>
      </c>
      <c r="J1434" s="6" t="n">
        <v>1395.9833333333</v>
      </c>
      <c r="K1434" s="6" t="n">
        <v>1354.9714285714</v>
      </c>
      <c r="L1434" s="6" t="n">
        <v>1323.5375</v>
      </c>
      <c r="M1434" s="6" t="n">
        <v>1337.3</v>
      </c>
      <c r="N1434" s="6" t="n">
        <v>1266.05</v>
      </c>
      <c r="O1434" s="6" t="n">
        <v>1272.9727272727</v>
      </c>
      <c r="P1434" s="6" t="n">
        <v>1269.4166666667</v>
      </c>
      <c r="Q1434" s="6" t="n">
        <v>1242.1846153846</v>
      </c>
      <c r="R1434" s="6" t="n">
        <v>1232.0928571429</v>
      </c>
      <c r="S1434" s="6" t="n">
        <v>1285.66</v>
      </c>
      <c r="T1434" s="6"/>
      <c r="U1434" s="6" t="n">
        <f aca="false">AVERAGE(E1434:S1434)</f>
        <v>1293.87760855811</v>
      </c>
      <c r="V1434" s="6"/>
      <c r="W1434" s="1" t="n">
        <v>11.8</v>
      </c>
    </row>
    <row r="1435" customFormat="false" ht="12.75" hidden="false" customHeight="true" outlineLevel="0" collapsed="false">
      <c r="A1435" s="1" t="n">
        <v>1978</v>
      </c>
      <c r="B1435" s="1" t="n">
        <v>219.8</v>
      </c>
      <c r="C1435" s="6" t="n">
        <v>1117.6</v>
      </c>
      <c r="D1435" s="6" t="n">
        <v>713.6</v>
      </c>
      <c r="E1435" s="6" t="n">
        <v>1032.2</v>
      </c>
      <c r="F1435" s="6" t="n">
        <v>1314.7</v>
      </c>
      <c r="G1435" s="6" t="n">
        <v>1393.2333333333</v>
      </c>
      <c r="H1435" s="6" t="n">
        <v>1409.325</v>
      </c>
      <c r="I1435" s="6" t="n">
        <v>1409.06</v>
      </c>
      <c r="J1435" s="6" t="n">
        <v>1368.45</v>
      </c>
      <c r="K1435" s="6" t="n">
        <v>1369.2428571429</v>
      </c>
      <c r="L1435" s="6" t="n">
        <v>1333.1625</v>
      </c>
      <c r="M1435" s="6" t="n">
        <v>1357.7555555555</v>
      </c>
      <c r="N1435" s="6" t="n">
        <v>1274.63</v>
      </c>
      <c r="O1435" s="6" t="n">
        <v>1278.1272727273</v>
      </c>
      <c r="P1435" s="6" t="n">
        <v>1285.8166666667</v>
      </c>
      <c r="Q1435" s="6" t="n">
        <v>1256.2615384615</v>
      </c>
      <c r="R1435" s="6" t="n">
        <v>1246.4928571429</v>
      </c>
      <c r="S1435" s="6" t="n">
        <v>1291.0666666667</v>
      </c>
      <c r="T1435" s="6"/>
      <c r="U1435" s="6" t="n">
        <f aca="false">AVERAGE(E1435:S1435)</f>
        <v>1307.96828317979</v>
      </c>
      <c r="V1435" s="6"/>
      <c r="W1435" s="1" t="n">
        <v>189.6</v>
      </c>
    </row>
    <row r="1436" customFormat="false" ht="12.75" hidden="false" customHeight="true" outlineLevel="0" collapsed="false">
      <c r="A1436" s="1" t="n">
        <v>0</v>
      </c>
      <c r="B1436" s="1" t="n">
        <v>10.2</v>
      </c>
      <c r="C1436" s="6" t="n">
        <v>1019.2</v>
      </c>
      <c r="D1436" s="6" t="n">
        <v>690.8</v>
      </c>
      <c r="E1436" s="6" t="n">
        <v>881.4</v>
      </c>
      <c r="F1436" s="6" t="n">
        <v>1203.4</v>
      </c>
      <c r="G1436" s="6" t="n">
        <v>1350.9666666667</v>
      </c>
      <c r="H1436" s="6" t="n">
        <v>1381.475</v>
      </c>
      <c r="I1436" s="6" t="n">
        <v>1339.52</v>
      </c>
      <c r="J1436" s="6" t="n">
        <v>1353.4666666667</v>
      </c>
      <c r="K1436" s="6" t="n">
        <v>1346.2428571429</v>
      </c>
      <c r="L1436" s="6" t="n">
        <v>1328.3125</v>
      </c>
      <c r="M1436" s="6" t="n">
        <v>1330.5</v>
      </c>
      <c r="N1436" s="6" t="n">
        <v>1273.72</v>
      </c>
      <c r="O1436" s="6" t="n">
        <v>1265.0818181818</v>
      </c>
      <c r="P1436" s="6" t="n">
        <v>1275.0583333333</v>
      </c>
      <c r="Q1436" s="6" t="n">
        <v>1255.3</v>
      </c>
      <c r="R1436" s="6" t="n">
        <v>1244.5785714286</v>
      </c>
      <c r="S1436" s="6" t="n">
        <v>1288.3866666667</v>
      </c>
      <c r="T1436" s="6"/>
      <c r="U1436" s="6" t="n">
        <f aca="false">AVERAGE(E1436:S1436)</f>
        <v>1274.49393867245</v>
      </c>
      <c r="V1436" s="6"/>
      <c r="W1436" s="1" t="n">
        <v>11</v>
      </c>
    </row>
    <row r="1437" customFormat="false" ht="12.75" hidden="false" customHeight="true" outlineLevel="0" collapsed="false">
      <c r="A1437" s="1" t="n">
        <v>0</v>
      </c>
      <c r="B1437" s="1" t="n">
        <v>254.6</v>
      </c>
      <c r="C1437" s="6" t="n">
        <v>1938.4</v>
      </c>
      <c r="D1437" s="6" t="n">
        <v>1106</v>
      </c>
      <c r="E1437" s="6" t="n">
        <v>884.6</v>
      </c>
      <c r="F1437" s="6" t="n">
        <v>1182.1</v>
      </c>
      <c r="G1437" s="6" t="n">
        <v>1309.0666666667</v>
      </c>
      <c r="H1437" s="6" t="n">
        <v>1377.575</v>
      </c>
      <c r="I1437" s="6" t="n">
        <v>1371.66</v>
      </c>
      <c r="J1437" s="6" t="n">
        <v>1365.3166666667</v>
      </c>
      <c r="K1437" s="6" t="n">
        <v>1369.8857142857</v>
      </c>
      <c r="L1437" s="6" t="n">
        <v>1336.9875</v>
      </c>
      <c r="M1437" s="6" t="n">
        <v>1348.5333333333</v>
      </c>
      <c r="N1437" s="6" t="n">
        <v>1288.85</v>
      </c>
      <c r="O1437" s="6" t="n">
        <v>1274.9090909091</v>
      </c>
      <c r="P1437" s="6" t="n">
        <v>1283.7583333333</v>
      </c>
      <c r="Q1437" s="6" t="n">
        <v>1274.2384615385</v>
      </c>
      <c r="R1437" s="6" t="n">
        <v>1250.5</v>
      </c>
      <c r="S1437" s="6" t="n">
        <v>1279.5066666667</v>
      </c>
      <c r="T1437" s="6"/>
      <c r="U1437" s="6" t="n">
        <f aca="false">AVERAGE(E1437:S1437)</f>
        <v>1279.83249556</v>
      </c>
      <c r="V1437" s="6"/>
      <c r="W1437" s="1" t="n">
        <v>324.8</v>
      </c>
    </row>
    <row r="1438" customFormat="false" ht="12.75" hidden="false" customHeight="true" outlineLevel="0" collapsed="false">
      <c r="A1438" s="1" t="n">
        <v>0</v>
      </c>
      <c r="B1438" s="1" t="n">
        <v>132</v>
      </c>
      <c r="C1438" s="6" t="n">
        <v>1587.2</v>
      </c>
      <c r="D1438" s="6" t="n">
        <v>1352.4</v>
      </c>
      <c r="E1438" s="6" t="n">
        <v>992.8</v>
      </c>
      <c r="F1438" s="6" t="n">
        <v>1222.3</v>
      </c>
      <c r="G1438" s="6" t="n">
        <v>1327.8666666667</v>
      </c>
      <c r="H1438" s="6" t="n">
        <v>1370.425</v>
      </c>
      <c r="I1438" s="6" t="n">
        <v>1382.24</v>
      </c>
      <c r="J1438" s="6" t="n">
        <v>1375.2666666667</v>
      </c>
      <c r="K1438" s="6" t="n">
        <v>1374.9428571429</v>
      </c>
      <c r="L1438" s="6" t="n">
        <v>1346.7375</v>
      </c>
      <c r="M1438" s="6" t="n">
        <v>1341.6555555556</v>
      </c>
      <c r="N1438" s="6" t="n">
        <v>1300.64</v>
      </c>
      <c r="O1438" s="6" t="n">
        <v>1283.1</v>
      </c>
      <c r="P1438" s="6" t="n">
        <v>1275.3583333333</v>
      </c>
      <c r="Q1438" s="6" t="n">
        <v>1277.8461538461</v>
      </c>
      <c r="R1438" s="6" t="n">
        <v>1249.9571428571</v>
      </c>
      <c r="S1438" s="6" t="n">
        <v>1272.4</v>
      </c>
      <c r="T1438" s="6"/>
      <c r="U1438" s="6" t="n">
        <f aca="false">AVERAGE(E1438:S1438)</f>
        <v>1292.90239173789</v>
      </c>
      <c r="V1438" s="6"/>
      <c r="W1438" s="1" t="n">
        <v>83.2</v>
      </c>
    </row>
    <row r="1439" customFormat="false" ht="12.75" hidden="false" customHeight="true" outlineLevel="0" collapsed="false">
      <c r="A1439" s="1" t="n">
        <v>0</v>
      </c>
      <c r="B1439" s="1" t="n">
        <v>122.6</v>
      </c>
      <c r="C1439" s="6" t="n">
        <v>2036.8</v>
      </c>
      <c r="D1439" s="6" t="n">
        <v>1528</v>
      </c>
      <c r="E1439" s="6" t="n">
        <v>987.8</v>
      </c>
      <c r="F1439" s="6" t="n">
        <v>1270.6</v>
      </c>
      <c r="G1439" s="6" t="n">
        <v>1363.4</v>
      </c>
      <c r="H1439" s="6" t="n">
        <v>1343.525</v>
      </c>
      <c r="I1439" s="6" t="n">
        <v>1400.04</v>
      </c>
      <c r="J1439" s="6" t="n">
        <v>1380.4166666667</v>
      </c>
      <c r="K1439" s="6" t="n">
        <v>1377.7571428571</v>
      </c>
      <c r="L1439" s="6" t="n">
        <v>1360.7625</v>
      </c>
      <c r="M1439" s="6" t="n">
        <v>1350.1555555556</v>
      </c>
      <c r="N1439" s="6" t="n">
        <v>1301.39</v>
      </c>
      <c r="O1439" s="6" t="n">
        <v>1290.5727272727</v>
      </c>
      <c r="P1439" s="6" t="n">
        <v>1279.9583333333</v>
      </c>
      <c r="Q1439" s="6" t="n">
        <v>1284</v>
      </c>
      <c r="R1439" s="6" t="n">
        <v>1253.1357142857</v>
      </c>
      <c r="S1439" s="6" t="n">
        <v>1266.5</v>
      </c>
      <c r="T1439" s="6"/>
      <c r="U1439" s="6" t="n">
        <f aca="false">AVERAGE(E1439:S1439)</f>
        <v>1300.66757599807</v>
      </c>
      <c r="V1439" s="6"/>
      <c r="W1439" s="1" t="n">
        <v>104.7</v>
      </c>
    </row>
    <row r="1440" customFormat="false" ht="12.75" hidden="false" customHeight="true" outlineLevel="0" collapsed="false">
      <c r="A1440" s="1" t="n">
        <v>0</v>
      </c>
      <c r="B1440" s="1" t="n">
        <v>314.2</v>
      </c>
      <c r="C1440" s="6" t="n">
        <v>2275.2</v>
      </c>
      <c r="D1440" s="6" t="n">
        <v>2106.8</v>
      </c>
      <c r="E1440" s="6" t="n">
        <v>1199.2</v>
      </c>
      <c r="F1440" s="6" t="n">
        <v>1354.4</v>
      </c>
      <c r="G1440" s="6" t="n">
        <v>1349.6</v>
      </c>
      <c r="H1440" s="6" t="n">
        <v>1370.125</v>
      </c>
      <c r="I1440" s="6" t="n">
        <v>1448.94</v>
      </c>
      <c r="J1440" s="6" t="n">
        <v>1413.2166666667</v>
      </c>
      <c r="K1440" s="6" t="n">
        <v>1412.0428571429</v>
      </c>
      <c r="L1440" s="6" t="n">
        <v>1394.5875</v>
      </c>
      <c r="M1440" s="6" t="n">
        <v>1362.1555555555</v>
      </c>
      <c r="N1440" s="6" t="n">
        <v>1330.21</v>
      </c>
      <c r="O1440" s="6" t="n">
        <v>1296.8818181818</v>
      </c>
      <c r="P1440" s="6" t="n">
        <v>1294.575</v>
      </c>
      <c r="Q1440" s="6" t="n">
        <v>1289.9923076923</v>
      </c>
      <c r="R1440" s="6" t="n">
        <v>1246.4714285714</v>
      </c>
      <c r="S1440" s="6" t="n">
        <v>1269.7933333333</v>
      </c>
      <c r="T1440" s="6"/>
      <c r="U1440" s="6" t="n">
        <f aca="false">AVERAGE(E1440:S1440)</f>
        <v>1335.47943114293</v>
      </c>
      <c r="V1440" s="6"/>
      <c r="W1440" s="1" t="n">
        <v>340.9</v>
      </c>
    </row>
    <row r="1441" customFormat="false" ht="12.75" hidden="false" customHeight="true" outlineLevel="0" collapsed="false">
      <c r="A1441" s="1" t="n">
        <v>0</v>
      </c>
      <c r="B1441" s="1" t="n">
        <v>17.6</v>
      </c>
      <c r="C1441" s="6" t="n">
        <v>1817.6</v>
      </c>
      <c r="D1441" s="6" t="n">
        <v>1702.4</v>
      </c>
      <c r="E1441" s="6" t="n">
        <v>1208</v>
      </c>
      <c r="F1441" s="6" t="n">
        <v>1286.1</v>
      </c>
      <c r="G1441" s="6" t="n">
        <v>1340.0666666667</v>
      </c>
      <c r="H1441" s="6" t="n">
        <v>1370.975</v>
      </c>
      <c r="I1441" s="6" t="n">
        <v>1430.98</v>
      </c>
      <c r="J1441" s="6" t="n">
        <v>1415.4666666667</v>
      </c>
      <c r="K1441" s="6" t="n">
        <v>1411.8285714286</v>
      </c>
      <c r="L1441" s="6" t="n">
        <v>1396.5625</v>
      </c>
      <c r="M1441" s="6" t="n">
        <v>1358.6444444444</v>
      </c>
      <c r="N1441" s="6" t="n">
        <v>1325.87</v>
      </c>
      <c r="O1441" s="6" t="n">
        <v>1295.8363636364</v>
      </c>
      <c r="P1441" s="6" t="n">
        <v>1294.9583333333</v>
      </c>
      <c r="Q1441" s="6" t="n">
        <v>1283.8230769231</v>
      </c>
      <c r="R1441" s="6" t="n">
        <v>1247.05</v>
      </c>
      <c r="S1441" s="6" t="n">
        <v>1266.4866666667</v>
      </c>
      <c r="T1441" s="6"/>
      <c r="U1441" s="6" t="n">
        <f aca="false">AVERAGE(E1441:S1441)</f>
        <v>1328.84321931773</v>
      </c>
      <c r="V1441" s="6"/>
      <c r="W1441" s="1" t="n">
        <v>0</v>
      </c>
    </row>
    <row r="1442" customFormat="false" ht="12.75" hidden="false" customHeight="true" outlineLevel="0" collapsed="false">
      <c r="A1442" s="1" t="n">
        <v>0</v>
      </c>
      <c r="B1442" s="1" t="n">
        <v>35.2</v>
      </c>
      <c r="C1442" s="6" t="n">
        <v>1468</v>
      </c>
      <c r="D1442" s="6" t="n">
        <v>1752.4</v>
      </c>
      <c r="E1442" s="6" t="n">
        <v>1221.6</v>
      </c>
      <c r="F1442" s="6" t="n">
        <v>1282.9</v>
      </c>
      <c r="G1442" s="6" t="n">
        <v>1344.3333333333</v>
      </c>
      <c r="H1442" s="6" t="n">
        <v>1336.175</v>
      </c>
      <c r="I1442" s="6" t="n">
        <v>1420.4</v>
      </c>
      <c r="J1442" s="6" t="n">
        <v>1415.7166666667</v>
      </c>
      <c r="K1442" s="6" t="n">
        <v>1392.2428571429</v>
      </c>
      <c r="L1442" s="6" t="n">
        <v>1396.8</v>
      </c>
      <c r="M1442" s="6" t="n">
        <v>1344.6333333333</v>
      </c>
      <c r="N1442" s="6" t="n">
        <v>1326.23</v>
      </c>
      <c r="O1442" s="6" t="n">
        <v>1282.6909090909</v>
      </c>
      <c r="P1442" s="6" t="n">
        <v>1290.525</v>
      </c>
      <c r="Q1442" s="6" t="n">
        <v>1285.6615384615</v>
      </c>
      <c r="R1442" s="6" t="n">
        <v>1247.7285714286</v>
      </c>
      <c r="S1442" s="6" t="n">
        <v>1250.8866666667</v>
      </c>
      <c r="T1442" s="6"/>
      <c r="U1442" s="6" t="n">
        <f aca="false">AVERAGE(E1442:S1442)</f>
        <v>1322.56825840826</v>
      </c>
      <c r="V1442" s="6"/>
      <c r="W1442" s="1" t="n">
        <v>10</v>
      </c>
    </row>
    <row r="1443" customFormat="false" ht="12.75" hidden="false" customHeight="true" outlineLevel="0" collapsed="false">
      <c r="A1443" s="1" t="n">
        <v>0</v>
      </c>
      <c r="B1443" s="1" t="n">
        <v>111.8</v>
      </c>
      <c r="C1443" s="6" t="n">
        <v>658.4</v>
      </c>
      <c r="D1443" s="6" t="n">
        <v>1466.8</v>
      </c>
      <c r="E1443" s="6" t="n">
        <v>1286.4</v>
      </c>
      <c r="F1443" s="6" t="n">
        <v>1276.2</v>
      </c>
      <c r="G1443" s="6" t="n">
        <v>1365.5333333333</v>
      </c>
      <c r="H1443" s="6" t="n">
        <v>1353.425</v>
      </c>
      <c r="I1443" s="6" t="n">
        <v>1428.28</v>
      </c>
      <c r="J1443" s="6" t="n">
        <v>1432.0666666667</v>
      </c>
      <c r="K1443" s="6" t="n">
        <v>1400.5142857143</v>
      </c>
      <c r="L1443" s="6" t="n">
        <v>1390.125</v>
      </c>
      <c r="M1443" s="6" t="n">
        <v>1350.7333333333</v>
      </c>
      <c r="N1443" s="6" t="n">
        <v>1336.9</v>
      </c>
      <c r="O1443" s="6" t="n">
        <v>1283.9363636364</v>
      </c>
      <c r="P1443" s="6" t="n">
        <v>1295.175</v>
      </c>
      <c r="Q1443" s="6" t="n">
        <v>1286.4692307692</v>
      </c>
      <c r="R1443" s="6" t="n">
        <v>1254.6357142857</v>
      </c>
      <c r="S1443" s="6" t="n">
        <v>1256.6866666667</v>
      </c>
      <c r="T1443" s="6"/>
      <c r="U1443" s="6" t="n">
        <f aca="false">AVERAGE(E1443:S1443)</f>
        <v>1333.13870629371</v>
      </c>
      <c r="V1443" s="6"/>
      <c r="W1443" s="1" t="n">
        <v>57.6</v>
      </c>
    </row>
    <row r="1444" customFormat="false" ht="12.75" hidden="false" customHeight="true" outlineLevel="0" collapsed="false">
      <c r="A1444" s="1" t="n">
        <v>0</v>
      </c>
      <c r="B1444" s="1" t="n">
        <v>89.8</v>
      </c>
      <c r="C1444" s="6" t="n">
        <v>947.2</v>
      </c>
      <c r="D1444" s="6" t="n">
        <v>1382.4</v>
      </c>
      <c r="E1444" s="6" t="n">
        <v>1367.4</v>
      </c>
      <c r="F1444" s="6" t="n">
        <v>1191.2</v>
      </c>
      <c r="G1444" s="6" t="n">
        <v>1359.2</v>
      </c>
      <c r="H1444" s="6" t="n">
        <v>1358.225</v>
      </c>
      <c r="I1444" s="6" t="n">
        <v>1411.4</v>
      </c>
      <c r="J1444" s="6" t="n">
        <v>1417.9333333333</v>
      </c>
      <c r="K1444" s="6" t="n">
        <v>1413.0714285714</v>
      </c>
      <c r="L1444" s="6" t="n">
        <v>1398.7625</v>
      </c>
      <c r="M1444" s="6" t="n">
        <v>1355.4555555555</v>
      </c>
      <c r="N1444" s="6" t="n">
        <v>1345.21</v>
      </c>
      <c r="O1444" s="6" t="n">
        <v>1285.3727272727</v>
      </c>
      <c r="P1444" s="6" t="n">
        <v>1297.7833333333</v>
      </c>
      <c r="Q1444" s="6" t="n">
        <v>1279.7</v>
      </c>
      <c r="R1444" s="6" t="n">
        <v>1254.8857142857</v>
      </c>
      <c r="S1444" s="6" t="n">
        <v>1258.5133333333</v>
      </c>
      <c r="T1444" s="6"/>
      <c r="U1444" s="6" t="n">
        <f aca="false">AVERAGE(E1444:S1444)</f>
        <v>1332.94086171235</v>
      </c>
      <c r="V1444" s="6"/>
      <c r="W1444" s="1" t="n">
        <v>92.7</v>
      </c>
    </row>
    <row r="1445" customFormat="false" ht="12.75" hidden="false" customHeight="true" outlineLevel="0" collapsed="false">
      <c r="A1445" s="1" t="n">
        <v>0</v>
      </c>
      <c r="B1445" s="1" t="n">
        <v>95.4</v>
      </c>
      <c r="C1445" s="6" t="n">
        <v>1188</v>
      </c>
      <c r="D1445" s="6" t="n">
        <v>1328</v>
      </c>
      <c r="E1445" s="6" t="n">
        <v>1428</v>
      </c>
      <c r="F1445" s="6" t="n">
        <v>1177.1</v>
      </c>
      <c r="G1445" s="6" t="n">
        <v>1381.6666666667</v>
      </c>
      <c r="H1445" s="6" t="n">
        <v>1357.325</v>
      </c>
      <c r="I1445" s="6" t="n">
        <v>1407.02</v>
      </c>
      <c r="J1445" s="6" t="n">
        <v>1422.8833333333</v>
      </c>
      <c r="K1445" s="6" t="n">
        <v>1415.8714285714</v>
      </c>
      <c r="L1445" s="6" t="n">
        <v>1394.95</v>
      </c>
      <c r="M1445" s="6" t="n">
        <v>1336.4444444444</v>
      </c>
      <c r="N1445" s="6" t="n">
        <v>1352.98</v>
      </c>
      <c r="O1445" s="6" t="n">
        <v>1282.5181818182</v>
      </c>
      <c r="P1445" s="6" t="n">
        <v>1291.8833333333</v>
      </c>
      <c r="Q1445" s="6" t="n">
        <v>1284.4076923077</v>
      </c>
      <c r="R1445" s="6" t="n">
        <v>1256.4</v>
      </c>
      <c r="S1445" s="6" t="n">
        <v>1262.1066666667</v>
      </c>
      <c r="T1445" s="6"/>
      <c r="U1445" s="6" t="n">
        <f aca="false">AVERAGE(E1445:S1445)</f>
        <v>1336.77044980945</v>
      </c>
      <c r="V1445" s="6"/>
      <c r="W1445" s="1" t="n">
        <v>99.9</v>
      </c>
    </row>
    <row r="1446" customFormat="false" ht="12.75" hidden="false" customHeight="true" outlineLevel="0" collapsed="false">
      <c r="A1446" s="1" t="n">
        <v>0</v>
      </c>
      <c r="B1446" s="1" t="n">
        <v>95.4</v>
      </c>
      <c r="C1446" s="6" t="n">
        <v>1122.4</v>
      </c>
      <c r="D1446" s="6" t="n">
        <v>890.4</v>
      </c>
      <c r="E1446" s="6" t="n">
        <v>1498.6</v>
      </c>
      <c r="F1446" s="6" t="n">
        <v>1210.9</v>
      </c>
      <c r="G1446" s="6" t="n">
        <v>1401.4666666667</v>
      </c>
      <c r="H1446" s="6" t="n">
        <v>1374.325</v>
      </c>
      <c r="I1446" s="6" t="n">
        <v>1419.94</v>
      </c>
      <c r="J1446" s="6" t="n">
        <v>1432.0333333333</v>
      </c>
      <c r="K1446" s="6" t="n">
        <v>1410.6428571429</v>
      </c>
      <c r="L1446" s="6" t="n">
        <v>1372.925</v>
      </c>
      <c r="M1446" s="6" t="n">
        <v>1342.9888888889</v>
      </c>
      <c r="N1446" s="6" t="n">
        <v>1353.43</v>
      </c>
      <c r="O1446" s="6" t="n">
        <v>1287.1909090909</v>
      </c>
      <c r="P1446" s="6" t="n">
        <v>1291.775</v>
      </c>
      <c r="Q1446" s="6" t="n">
        <v>1287.0461538461</v>
      </c>
      <c r="R1446" s="6" t="n">
        <v>1260.5</v>
      </c>
      <c r="S1446" s="6" t="n">
        <v>1249.86</v>
      </c>
      <c r="T1446" s="6"/>
      <c r="U1446" s="6" t="n">
        <f aca="false">AVERAGE(E1446:S1446)</f>
        <v>1346.24158726459</v>
      </c>
      <c r="V1446" s="6"/>
      <c r="W1446" s="1" t="n">
        <v>48.4</v>
      </c>
    </row>
    <row r="1447" customFormat="false" ht="12.75" hidden="false" customHeight="true" outlineLevel="0" collapsed="false">
      <c r="A1447" s="1" t="n">
        <v>1979</v>
      </c>
      <c r="B1447" s="1" t="n">
        <v>114.6</v>
      </c>
      <c r="C1447" s="6" t="n">
        <v>1221.6</v>
      </c>
      <c r="D1447" s="6" t="n">
        <v>1084.4</v>
      </c>
      <c r="E1447" s="6" t="n">
        <v>1393.4</v>
      </c>
      <c r="F1447" s="6" t="n">
        <v>1212.8</v>
      </c>
      <c r="G1447" s="6" t="n">
        <v>1340.9333333333</v>
      </c>
      <c r="H1447" s="6" t="n">
        <v>1393.275</v>
      </c>
      <c r="I1447" s="6" t="n">
        <v>1406.14</v>
      </c>
      <c r="J1447" s="6" t="n">
        <v>1406.45</v>
      </c>
      <c r="K1447" s="6" t="n">
        <v>1372.0142857143</v>
      </c>
      <c r="L1447" s="6" t="n">
        <v>1372.2625</v>
      </c>
      <c r="M1447" s="6" t="n">
        <v>1339.8555555555</v>
      </c>
      <c r="N1447" s="6" t="n">
        <v>1361.32</v>
      </c>
      <c r="O1447" s="6" t="n">
        <v>1285.4272727273</v>
      </c>
      <c r="P1447" s="6" t="n">
        <v>1287.7333333333</v>
      </c>
      <c r="Q1447" s="6" t="n">
        <v>1294.0923076923</v>
      </c>
      <c r="R1447" s="6" t="n">
        <v>1266.0571428571</v>
      </c>
      <c r="S1447" s="6" t="n">
        <v>1256.2866666667</v>
      </c>
      <c r="T1447" s="6"/>
      <c r="U1447" s="6" t="n">
        <f aca="false">AVERAGE(E1447:S1447)</f>
        <v>1332.53649319199</v>
      </c>
      <c r="V1447" s="6"/>
      <c r="W1447" s="1" t="n">
        <v>30.2</v>
      </c>
    </row>
    <row r="1448" customFormat="false" ht="12.75" hidden="false" customHeight="true" outlineLevel="0" collapsed="false">
      <c r="A1448" s="1" t="n">
        <v>0</v>
      </c>
      <c r="B1448" s="1" t="n">
        <v>17.6</v>
      </c>
      <c r="C1448" s="6" t="n">
        <v>910.4</v>
      </c>
      <c r="D1448" s="6" t="n">
        <v>1049.2</v>
      </c>
      <c r="E1448" s="6" t="n">
        <v>1400.8</v>
      </c>
      <c r="F1448" s="6" t="n">
        <v>1141.1</v>
      </c>
      <c r="G1448" s="6" t="n">
        <v>1269.2</v>
      </c>
      <c r="H1448" s="6" t="n">
        <v>1363.425</v>
      </c>
      <c r="I1448" s="6" t="n">
        <v>1385.34</v>
      </c>
      <c r="J1448" s="6" t="n">
        <v>1349.7333333333</v>
      </c>
      <c r="K1448" s="6" t="n">
        <v>1360.2285714286</v>
      </c>
      <c r="L1448" s="6" t="n">
        <v>1353.0625</v>
      </c>
      <c r="M1448" s="6" t="n">
        <v>1336.3666666667</v>
      </c>
      <c r="N1448" s="6" t="n">
        <v>1337.53</v>
      </c>
      <c r="O1448" s="6" t="n">
        <v>1285.2727272727</v>
      </c>
      <c r="P1448" s="6" t="n">
        <v>1276.3916666667</v>
      </c>
      <c r="Q1448" s="6" t="n">
        <v>1284.7307692308</v>
      </c>
      <c r="R1448" s="6" t="n">
        <v>1265.6928571428</v>
      </c>
      <c r="S1448" s="6" t="n">
        <v>1254.9933333333</v>
      </c>
      <c r="T1448" s="6"/>
      <c r="U1448" s="6" t="n">
        <f aca="false">AVERAGE(E1448:S1448)</f>
        <v>1310.92449500499</v>
      </c>
      <c r="V1448" s="6"/>
      <c r="W1448" s="1" t="n">
        <v>22.6</v>
      </c>
    </row>
    <row r="1449" customFormat="false" ht="12.75" hidden="false" customHeight="true" outlineLevel="0" collapsed="false">
      <c r="A1449" s="1" t="n">
        <v>0</v>
      </c>
      <c r="B1449" s="1" t="n">
        <v>191.6</v>
      </c>
      <c r="C1449" s="6" t="n">
        <v>1295.2</v>
      </c>
      <c r="D1449" s="6" t="n">
        <v>1208.8</v>
      </c>
      <c r="E1449" s="6" t="n">
        <v>1337.8</v>
      </c>
      <c r="F1449" s="6" t="n">
        <v>1111.2</v>
      </c>
      <c r="G1449" s="6" t="n">
        <v>1234</v>
      </c>
      <c r="H1449" s="6" t="n">
        <v>1316.25</v>
      </c>
      <c r="I1449" s="6" t="n">
        <v>1369.62</v>
      </c>
      <c r="J1449" s="6" t="n">
        <v>1366.0166666667</v>
      </c>
      <c r="K1449" s="6" t="n">
        <v>1361.3857142857</v>
      </c>
      <c r="L1449" s="6" t="n">
        <v>1365.875</v>
      </c>
      <c r="M1449" s="6" t="n">
        <v>1337.0777777778</v>
      </c>
      <c r="N1449" s="6" t="n">
        <v>1347.46</v>
      </c>
      <c r="O1449" s="6" t="n">
        <v>1293.3</v>
      </c>
      <c r="P1449" s="6" t="n">
        <v>1280.15</v>
      </c>
      <c r="Q1449" s="6" t="n">
        <v>1287.9153846154</v>
      </c>
      <c r="R1449" s="6" t="n">
        <v>1278.7785714286</v>
      </c>
      <c r="S1449" s="6" t="n">
        <v>1256.32</v>
      </c>
      <c r="T1449" s="6"/>
      <c r="U1449" s="6" t="n">
        <f aca="false">AVERAGE(E1449:S1449)</f>
        <v>1302.87660765161</v>
      </c>
      <c r="V1449" s="6"/>
      <c r="W1449" s="1" t="n">
        <v>58.6</v>
      </c>
    </row>
    <row r="1450" customFormat="false" ht="12.75" hidden="false" customHeight="true" outlineLevel="0" collapsed="false">
      <c r="A1450" s="1" t="n">
        <v>0</v>
      </c>
      <c r="B1450" s="1" t="n">
        <v>25.6</v>
      </c>
      <c r="C1450" s="6" t="n">
        <v>939.2</v>
      </c>
      <c r="D1450" s="6" t="n">
        <v>1080.4</v>
      </c>
      <c r="E1450" s="6" t="n">
        <v>1231.4</v>
      </c>
      <c r="F1450" s="6" t="n">
        <v>1112.1</v>
      </c>
      <c r="G1450" s="6" t="n">
        <v>1225.3333333333</v>
      </c>
      <c r="H1450" s="6" t="n">
        <v>1303.75</v>
      </c>
      <c r="I1450" s="6" t="n">
        <v>1342.62</v>
      </c>
      <c r="J1450" s="6" t="n">
        <v>1357.1</v>
      </c>
      <c r="K1450" s="6" t="n">
        <v>1354.7142857143</v>
      </c>
      <c r="L1450" s="6" t="n">
        <v>1357</v>
      </c>
      <c r="M1450" s="6" t="n">
        <v>1333.9222222222</v>
      </c>
      <c r="N1450" s="6" t="n">
        <v>1330.63</v>
      </c>
      <c r="O1450" s="6" t="n">
        <v>1294.3454545454</v>
      </c>
      <c r="P1450" s="6" t="n">
        <v>1278.7916666667</v>
      </c>
      <c r="Q1450" s="6" t="n">
        <v>1271.9769230769</v>
      </c>
      <c r="R1450" s="6" t="n">
        <v>1274.5285714286</v>
      </c>
      <c r="S1450" s="6" t="n">
        <v>1248.72</v>
      </c>
      <c r="T1450" s="6"/>
      <c r="U1450" s="6" t="n">
        <f aca="false">AVERAGE(E1450:S1450)</f>
        <v>1287.79549713249</v>
      </c>
      <c r="V1450" s="6"/>
      <c r="W1450" s="1" t="n">
        <v>13.2</v>
      </c>
    </row>
    <row r="1451" customFormat="false" ht="12.75" hidden="false" customHeight="true" outlineLevel="0" collapsed="false">
      <c r="A1451" s="1" t="n">
        <v>0</v>
      </c>
      <c r="B1451" s="1" t="n">
        <v>114.6</v>
      </c>
      <c r="C1451" s="6" t="n">
        <v>1327.2</v>
      </c>
      <c r="D1451" s="6" t="n">
        <v>1118.8</v>
      </c>
      <c r="E1451" s="6" t="n">
        <v>1223.4</v>
      </c>
      <c r="F1451" s="6" t="n">
        <v>1105.6</v>
      </c>
      <c r="G1451" s="6" t="n">
        <v>1254.8666666667</v>
      </c>
      <c r="H1451" s="6" t="n">
        <v>1328.4</v>
      </c>
      <c r="I1451" s="6" t="n">
        <v>1319.5</v>
      </c>
      <c r="J1451" s="6" t="n">
        <v>1370.6</v>
      </c>
      <c r="K1451" s="6" t="n">
        <v>1357.9857142857</v>
      </c>
      <c r="L1451" s="6" t="n">
        <v>1358.4625</v>
      </c>
      <c r="M1451" s="6" t="n">
        <v>1345.5</v>
      </c>
      <c r="N1451" s="6" t="n">
        <v>1337.48</v>
      </c>
      <c r="O1451" s="6" t="n">
        <v>1294.3</v>
      </c>
      <c r="P1451" s="6" t="n">
        <v>1284.975</v>
      </c>
      <c r="Q1451" s="6" t="n">
        <v>1275.6076923077</v>
      </c>
      <c r="R1451" s="6" t="n">
        <v>1279.6714285714</v>
      </c>
      <c r="S1451" s="6" t="n">
        <v>1251.1533333333</v>
      </c>
      <c r="T1451" s="6"/>
      <c r="U1451" s="6" t="n">
        <f aca="false">AVERAGE(E1451:S1451)</f>
        <v>1292.50015567765</v>
      </c>
      <c r="V1451" s="6"/>
      <c r="W1451" s="1" t="n">
        <v>65.2</v>
      </c>
    </row>
    <row r="1452" customFormat="false" ht="12.75" hidden="false" customHeight="true" outlineLevel="0" collapsed="false">
      <c r="A1452" s="1" t="n">
        <v>0</v>
      </c>
      <c r="B1452" s="1" t="n">
        <v>170.8</v>
      </c>
      <c r="C1452" s="6" t="n">
        <v>1244</v>
      </c>
      <c r="D1452" s="6" t="n">
        <v>1269.6</v>
      </c>
      <c r="E1452" s="6" t="n">
        <v>1080</v>
      </c>
      <c r="F1452" s="6" t="n">
        <v>1139.6</v>
      </c>
      <c r="G1452" s="6" t="n">
        <v>1262.9333333333</v>
      </c>
      <c r="H1452" s="6" t="n">
        <v>1282.2</v>
      </c>
      <c r="I1452" s="6" t="n">
        <v>1312.1</v>
      </c>
      <c r="J1452" s="6" t="n">
        <v>1387.45</v>
      </c>
      <c r="K1452" s="6" t="n">
        <v>1365.6142857143</v>
      </c>
      <c r="L1452" s="6" t="n">
        <v>1370.5375</v>
      </c>
      <c r="M1452" s="6" t="n">
        <v>1359.6333333333</v>
      </c>
      <c r="N1452" s="6" t="n">
        <v>1333.94</v>
      </c>
      <c r="O1452" s="6" t="n">
        <v>1307.4636363636</v>
      </c>
      <c r="P1452" s="6" t="n">
        <v>1278.8083333333</v>
      </c>
      <c r="Q1452" s="6" t="n">
        <v>1278.0692307692</v>
      </c>
      <c r="R1452" s="6" t="n">
        <v>1274.9928571428</v>
      </c>
      <c r="S1452" s="6" t="n">
        <v>1235.3733333333</v>
      </c>
      <c r="T1452" s="6"/>
      <c r="U1452" s="6" t="n">
        <f aca="false">AVERAGE(E1452:S1452)</f>
        <v>1284.58105622154</v>
      </c>
      <c r="V1452" s="6"/>
      <c r="W1452" s="1" t="n">
        <v>131.6</v>
      </c>
    </row>
    <row r="1453" customFormat="false" ht="12.75" hidden="false" customHeight="true" outlineLevel="0" collapsed="false">
      <c r="A1453" s="1" t="n">
        <v>0</v>
      </c>
      <c r="B1453" s="1" t="n">
        <v>27</v>
      </c>
      <c r="C1453" s="6" t="n">
        <v>1249.6</v>
      </c>
      <c r="D1453" s="6" t="n">
        <v>1094.4</v>
      </c>
      <c r="E1453" s="6" t="n">
        <v>1089.4</v>
      </c>
      <c r="F1453" s="6" t="n">
        <v>1148.7</v>
      </c>
      <c r="G1453" s="6" t="n">
        <v>1220.5333333333</v>
      </c>
      <c r="H1453" s="6" t="n">
        <v>1277.4</v>
      </c>
      <c r="I1453" s="6" t="n">
        <v>1314.66</v>
      </c>
      <c r="J1453" s="6" t="n">
        <v>1374.05</v>
      </c>
      <c r="K1453" s="6" t="n">
        <v>1368.8857142857</v>
      </c>
      <c r="L1453" s="6" t="n">
        <v>1371.525</v>
      </c>
      <c r="M1453" s="6" t="n">
        <v>1362.4333333333</v>
      </c>
      <c r="N1453" s="6" t="n">
        <v>1331.72</v>
      </c>
      <c r="O1453" s="6" t="n">
        <v>1304.3727272727</v>
      </c>
      <c r="P1453" s="6" t="n">
        <v>1278.6333333333</v>
      </c>
      <c r="Q1453" s="6" t="n">
        <v>1279.1461538461</v>
      </c>
      <c r="R1453" s="6" t="n">
        <v>1269.9357142857</v>
      </c>
      <c r="S1453" s="6" t="n">
        <v>1236.54</v>
      </c>
      <c r="T1453" s="6"/>
      <c r="U1453" s="6" t="n">
        <f aca="false">AVERAGE(E1453:S1453)</f>
        <v>1281.86235397934</v>
      </c>
      <c r="V1453" s="6"/>
      <c r="W1453" s="1" t="n">
        <v>8.3</v>
      </c>
    </row>
    <row r="1454" customFormat="false" ht="12.75" hidden="false" customHeight="true" outlineLevel="0" collapsed="false">
      <c r="A1454" s="1" t="n">
        <v>0</v>
      </c>
      <c r="B1454" s="1" t="n">
        <v>7.6</v>
      </c>
      <c r="C1454" s="6" t="n">
        <v>821.6</v>
      </c>
      <c r="D1454" s="6" t="n">
        <v>1074.4</v>
      </c>
      <c r="E1454" s="6" t="n">
        <v>1061.8</v>
      </c>
      <c r="F1454" s="6" t="n">
        <v>1141.7</v>
      </c>
      <c r="G1454" s="6" t="n">
        <v>1209.2</v>
      </c>
      <c r="H1454" s="6" t="n">
        <v>1273.7</v>
      </c>
      <c r="I1454" s="6" t="n">
        <v>1281.3</v>
      </c>
      <c r="J1454" s="6" t="n">
        <v>1360.6333333333</v>
      </c>
      <c r="K1454" s="6" t="n">
        <v>1365.1571428571</v>
      </c>
      <c r="L1454" s="6" t="n">
        <v>1350.9375</v>
      </c>
      <c r="M1454" s="6" t="n">
        <v>1359.5777777778</v>
      </c>
      <c r="N1454" s="6" t="n">
        <v>1316.35</v>
      </c>
      <c r="O1454" s="6" t="n">
        <v>1302.1909090909</v>
      </c>
      <c r="P1454" s="6" t="n">
        <v>1264.2833333333</v>
      </c>
      <c r="Q1454" s="6" t="n">
        <v>1272.9307692308</v>
      </c>
      <c r="R1454" s="6" t="n">
        <v>1269.6714285714</v>
      </c>
      <c r="S1454" s="6" t="n">
        <v>1235.3333333333</v>
      </c>
      <c r="T1454" s="6"/>
      <c r="U1454" s="6" t="n">
        <f aca="false">AVERAGE(E1454:S1454)</f>
        <v>1270.98436850186</v>
      </c>
      <c r="V1454" s="6"/>
      <c r="W1454" s="1" t="n">
        <v>2.6</v>
      </c>
    </row>
    <row r="1455" customFormat="false" ht="12.75" hidden="false" customHeight="true" outlineLevel="0" collapsed="false">
      <c r="A1455" s="1" t="n">
        <v>0</v>
      </c>
      <c r="B1455" s="1" t="n">
        <v>25</v>
      </c>
      <c r="C1455" s="6" t="n">
        <v>238.4</v>
      </c>
      <c r="D1455" s="6" t="n">
        <v>741.2</v>
      </c>
      <c r="E1455" s="6" t="n">
        <v>975</v>
      </c>
      <c r="F1455" s="6" t="n">
        <v>1130.7</v>
      </c>
      <c r="G1455" s="6" t="n">
        <v>1175.8</v>
      </c>
      <c r="H1455" s="6" t="n">
        <v>1267.9</v>
      </c>
      <c r="I1455" s="6" t="n">
        <v>1277.74</v>
      </c>
      <c r="J1455" s="6" t="n">
        <v>1352.7333333333</v>
      </c>
      <c r="K1455" s="6" t="n">
        <v>1366.7714285714</v>
      </c>
      <c r="L1455" s="6" t="n">
        <v>1347.325</v>
      </c>
      <c r="M1455" s="6" t="n">
        <v>1344</v>
      </c>
      <c r="N1455" s="6" t="n">
        <v>1313.16</v>
      </c>
      <c r="O1455" s="6" t="n">
        <v>1304</v>
      </c>
      <c r="P1455" s="6" t="n">
        <v>1258.1916666667</v>
      </c>
      <c r="Q1455" s="6" t="n">
        <v>1270.5461538461</v>
      </c>
      <c r="R1455" s="6" t="n">
        <v>1264.2214285714</v>
      </c>
      <c r="S1455" s="6" t="n">
        <v>1235.9933333333</v>
      </c>
      <c r="T1455" s="6"/>
      <c r="U1455" s="6" t="n">
        <f aca="false">AVERAGE(E1455:S1455)</f>
        <v>1258.93882295481</v>
      </c>
      <c r="V1455" s="6"/>
      <c r="W1455" s="1" t="n">
        <v>13</v>
      </c>
    </row>
    <row r="1456" customFormat="false" ht="12.75" hidden="false" customHeight="true" outlineLevel="0" collapsed="false">
      <c r="A1456" s="1" t="n">
        <v>0</v>
      </c>
      <c r="B1456" s="1" t="n">
        <v>46.8</v>
      </c>
      <c r="C1456" s="6" t="n">
        <v>317.6</v>
      </c>
      <c r="D1456" s="6" t="n">
        <v>783.6</v>
      </c>
      <c r="E1456" s="6" t="n">
        <v>932</v>
      </c>
      <c r="F1456" s="6" t="n">
        <v>1149.7</v>
      </c>
      <c r="G1456" s="6" t="n">
        <v>1104.8</v>
      </c>
      <c r="H1456" s="6" t="n">
        <v>1252.4</v>
      </c>
      <c r="I1456" s="6" t="n">
        <v>1272.98</v>
      </c>
      <c r="J1456" s="6" t="n">
        <v>1331.5</v>
      </c>
      <c r="K1456" s="6" t="n">
        <v>1348.5142857143</v>
      </c>
      <c r="L1456" s="6" t="n">
        <v>1352.9375</v>
      </c>
      <c r="M1456" s="6" t="n">
        <v>1346.9</v>
      </c>
      <c r="N1456" s="6" t="n">
        <v>1313.11</v>
      </c>
      <c r="O1456" s="6" t="n">
        <v>1307.6454545454</v>
      </c>
      <c r="P1456" s="6" t="n">
        <v>1255.925</v>
      </c>
      <c r="Q1456" s="6" t="n">
        <v>1269.6461538461</v>
      </c>
      <c r="R1456" s="6" t="n">
        <v>1254.8642857143</v>
      </c>
      <c r="S1456" s="6" t="n">
        <v>1233.36</v>
      </c>
      <c r="T1456" s="6"/>
      <c r="U1456" s="6" t="n">
        <f aca="false">AVERAGE(E1456:S1456)</f>
        <v>1248.41884532134</v>
      </c>
      <c r="V1456" s="6"/>
      <c r="W1456" s="1" t="n">
        <v>29</v>
      </c>
    </row>
    <row r="1457" customFormat="false" ht="12.75" hidden="false" customHeight="true" outlineLevel="0" collapsed="false">
      <c r="A1457" s="1" t="n">
        <v>0</v>
      </c>
      <c r="B1457" s="1" t="n">
        <v>66.6</v>
      </c>
      <c r="C1457" s="6" t="n">
        <v>553.6</v>
      </c>
      <c r="D1457" s="6" t="n">
        <v>687.6</v>
      </c>
      <c r="E1457" s="6" t="n">
        <v>903.2</v>
      </c>
      <c r="F1457" s="6" t="n">
        <v>1165.6</v>
      </c>
      <c r="G1457" s="6" t="n">
        <v>1085.8</v>
      </c>
      <c r="H1457" s="6" t="n">
        <v>1262.05</v>
      </c>
      <c r="I1457" s="6" t="n">
        <v>1266.5</v>
      </c>
      <c r="J1457" s="6" t="n">
        <v>1323.05</v>
      </c>
      <c r="K1457" s="6" t="n">
        <v>1348.6428571429</v>
      </c>
      <c r="L1457" s="6" t="n">
        <v>1351.7875</v>
      </c>
      <c r="M1457" s="6" t="n">
        <v>1340.3111111111</v>
      </c>
      <c r="N1457" s="6" t="n">
        <v>1293.12</v>
      </c>
      <c r="O1457" s="6" t="n">
        <v>1312.0909090909</v>
      </c>
      <c r="P1457" s="6" t="n">
        <v>1250.9083333333</v>
      </c>
      <c r="Q1457" s="6" t="n">
        <v>1261.9846153846</v>
      </c>
      <c r="R1457" s="6" t="n">
        <v>1257.1785714286</v>
      </c>
      <c r="S1457" s="6" t="n">
        <v>1232.8533333333</v>
      </c>
      <c r="T1457" s="6"/>
      <c r="U1457" s="6" t="n">
        <f aca="false">AVERAGE(E1457:S1457)</f>
        <v>1243.67181538831</v>
      </c>
      <c r="V1457" s="6"/>
      <c r="W1457" s="1" t="n">
        <v>81.1</v>
      </c>
    </row>
    <row r="1458" customFormat="false" ht="12.75" hidden="false" customHeight="true" outlineLevel="0" collapsed="false">
      <c r="A1458" s="1" t="n">
        <v>0</v>
      </c>
      <c r="B1458" s="1" t="n">
        <v>2.8</v>
      </c>
      <c r="C1458" s="6" t="n">
        <v>464.8</v>
      </c>
      <c r="D1458" s="6" t="n">
        <v>351.6</v>
      </c>
      <c r="E1458" s="6" t="n">
        <v>810.6</v>
      </c>
      <c r="F1458" s="6" t="n">
        <v>1154.6</v>
      </c>
      <c r="G1458" s="6" t="n">
        <v>1077.4666666667</v>
      </c>
      <c r="H1458" s="6" t="n">
        <v>1253.75</v>
      </c>
      <c r="I1458" s="6" t="n">
        <v>1261.58</v>
      </c>
      <c r="J1458" s="6" t="n">
        <v>1318.3833333333</v>
      </c>
      <c r="K1458" s="6" t="n">
        <v>1343.2571428571</v>
      </c>
      <c r="L1458" s="6" t="n">
        <v>1335.6375</v>
      </c>
      <c r="M1458" s="6" t="n">
        <v>1310.4444444444</v>
      </c>
      <c r="N1458" s="6" t="n">
        <v>1289.75</v>
      </c>
      <c r="O1458" s="6" t="n">
        <v>1304.0818181818</v>
      </c>
      <c r="P1458" s="6" t="n">
        <v>1247.475</v>
      </c>
      <c r="Q1458" s="6" t="n">
        <v>1254.7615384615</v>
      </c>
      <c r="R1458" s="6" t="n">
        <v>1253.0142857143</v>
      </c>
      <c r="S1458" s="6" t="n">
        <v>1230.5066666667</v>
      </c>
      <c r="T1458" s="6"/>
      <c r="U1458" s="6" t="n">
        <f aca="false">AVERAGE(E1458:S1458)</f>
        <v>1229.68722642172</v>
      </c>
      <c r="V1458" s="6"/>
      <c r="W1458" s="1" t="n">
        <v>2.8</v>
      </c>
    </row>
    <row r="1459" customFormat="false" ht="12.75" hidden="false" customHeight="true" outlineLevel="0" collapsed="false">
      <c r="A1459" s="1" t="n">
        <v>1980</v>
      </c>
      <c r="B1459" s="1" t="n">
        <v>173.2</v>
      </c>
      <c r="C1459" s="6" t="n">
        <v>970.4</v>
      </c>
      <c r="D1459" s="6" t="n">
        <v>644</v>
      </c>
      <c r="E1459" s="6" t="n">
        <v>869.2</v>
      </c>
      <c r="F1459" s="6" t="n">
        <v>1131.3</v>
      </c>
      <c r="G1459" s="6" t="n">
        <v>1098.2666666667</v>
      </c>
      <c r="H1459" s="6" t="n">
        <v>1223</v>
      </c>
      <c r="I1459" s="6" t="n">
        <v>1288.46</v>
      </c>
      <c r="J1459" s="6" t="n">
        <v>1316.65</v>
      </c>
      <c r="K1459" s="6" t="n">
        <v>1329.7</v>
      </c>
      <c r="L1459" s="6" t="n">
        <v>1309.1625</v>
      </c>
      <c r="M1459" s="6" t="n">
        <v>1316.3666666667</v>
      </c>
      <c r="N1459" s="6" t="n">
        <v>1292.79</v>
      </c>
      <c r="O1459" s="6" t="n">
        <v>1316.5818181818</v>
      </c>
      <c r="P1459" s="6" t="n">
        <v>1250.7416666667</v>
      </c>
      <c r="Q1459" s="6" t="n">
        <v>1255.5384615385</v>
      </c>
      <c r="R1459" s="6" t="n">
        <v>1263.7428571428</v>
      </c>
      <c r="S1459" s="6" t="n">
        <v>1239.6</v>
      </c>
      <c r="T1459" s="6"/>
      <c r="U1459" s="6" t="n">
        <f aca="false">AVERAGE(E1459:S1459)</f>
        <v>1233.40670912421</v>
      </c>
      <c r="V1459" s="6"/>
      <c r="W1459" s="1" t="n">
        <v>178.2</v>
      </c>
    </row>
    <row r="1460" customFormat="false" ht="12.75" hidden="false" customHeight="true" outlineLevel="0" collapsed="false">
      <c r="A1460" s="1" t="n">
        <v>0</v>
      </c>
      <c r="B1460" s="1" t="n">
        <v>75.2</v>
      </c>
      <c r="C1460" s="6" t="n">
        <v>1004.8</v>
      </c>
      <c r="D1460" s="6" t="n">
        <v>779.2</v>
      </c>
      <c r="E1460" s="6" t="n">
        <v>926.8</v>
      </c>
      <c r="F1460" s="6" t="n">
        <v>1163.8</v>
      </c>
      <c r="G1460" s="6" t="n">
        <v>1069.6666666667</v>
      </c>
      <c r="H1460" s="6" t="n">
        <v>1183.6</v>
      </c>
      <c r="I1460" s="6" t="n">
        <v>1276.1</v>
      </c>
      <c r="J1460" s="6" t="n">
        <v>1308.9166666667</v>
      </c>
      <c r="K1460" s="6" t="n">
        <v>1289.3142857143</v>
      </c>
      <c r="L1460" s="6" t="n">
        <v>1306.05</v>
      </c>
      <c r="M1460" s="6" t="n">
        <v>1305.7</v>
      </c>
      <c r="N1460" s="6" t="n">
        <v>1295.41</v>
      </c>
      <c r="O1460" s="6" t="n">
        <v>1300.1909090909</v>
      </c>
      <c r="P1460" s="6" t="n">
        <v>1255.4</v>
      </c>
      <c r="Q1460" s="6" t="n">
        <v>1249.5</v>
      </c>
      <c r="R1460" s="6" t="n">
        <v>1259.1642857143</v>
      </c>
      <c r="S1460" s="6" t="n">
        <v>1243.1</v>
      </c>
      <c r="T1460" s="6"/>
      <c r="U1460" s="6" t="n">
        <f aca="false">AVERAGE(E1460:S1460)</f>
        <v>1228.84752092353</v>
      </c>
      <c r="V1460" s="6"/>
      <c r="W1460" s="1" t="n">
        <v>50.1</v>
      </c>
    </row>
    <row r="1461" customFormat="false" ht="12.75" hidden="false" customHeight="true" outlineLevel="0" collapsed="false">
      <c r="A1461" s="1" t="n">
        <v>0</v>
      </c>
      <c r="B1461" s="1" t="n">
        <v>65.8</v>
      </c>
      <c r="C1461" s="6" t="n">
        <v>1256.8</v>
      </c>
      <c r="D1461" s="6" t="n">
        <v>860.8</v>
      </c>
      <c r="E1461" s="6" t="n">
        <v>801</v>
      </c>
      <c r="F1461" s="6" t="n">
        <v>1069.4</v>
      </c>
      <c r="G1461" s="6" t="n">
        <v>1007.8</v>
      </c>
      <c r="H1461" s="6" t="n">
        <v>1125.75</v>
      </c>
      <c r="I1461" s="6" t="n">
        <v>1213.2</v>
      </c>
      <c r="J1461" s="6" t="n">
        <v>1274.85</v>
      </c>
      <c r="K1461" s="6" t="n">
        <v>1285.3</v>
      </c>
      <c r="L1461" s="6" t="n">
        <v>1291.3375</v>
      </c>
      <c r="M1461" s="6" t="n">
        <v>1303.1111111111</v>
      </c>
      <c r="N1461" s="6" t="n">
        <v>1283.47</v>
      </c>
      <c r="O1461" s="6" t="n">
        <v>1297.7818181818</v>
      </c>
      <c r="P1461" s="6" t="n">
        <v>1252.275</v>
      </c>
      <c r="Q1461" s="6" t="n">
        <v>1243.2923076923</v>
      </c>
      <c r="R1461" s="6" t="n">
        <v>1253.1357142857</v>
      </c>
      <c r="S1461" s="6" t="n">
        <v>1246.9266666667</v>
      </c>
      <c r="T1461" s="6"/>
      <c r="U1461" s="6" t="n">
        <f aca="false">AVERAGE(E1461:S1461)</f>
        <v>1196.57534119584</v>
      </c>
      <c r="V1461" s="6"/>
      <c r="W1461" s="1" t="n">
        <v>0</v>
      </c>
    </row>
    <row r="1462" customFormat="false" ht="12.75" hidden="false" customHeight="true" outlineLevel="0" collapsed="false">
      <c r="A1462" s="1" t="n">
        <v>0</v>
      </c>
      <c r="B1462" s="1" t="n">
        <v>11.6</v>
      </c>
      <c r="C1462" s="6" t="n">
        <v>610.4</v>
      </c>
      <c r="D1462" s="6" t="n">
        <v>790.4</v>
      </c>
      <c r="E1462" s="6" t="n">
        <v>787</v>
      </c>
      <c r="F1462" s="6" t="n">
        <v>1009.2</v>
      </c>
      <c r="G1462" s="6" t="n">
        <v>1003.7333333333</v>
      </c>
      <c r="H1462" s="6" t="n">
        <v>1115.75</v>
      </c>
      <c r="I1462" s="6" t="n">
        <v>1200.4</v>
      </c>
      <c r="J1462" s="6" t="n">
        <v>1250.0166666667</v>
      </c>
      <c r="K1462" s="6" t="n">
        <v>1275.6571428571</v>
      </c>
      <c r="L1462" s="6" t="n">
        <v>1283.75</v>
      </c>
      <c r="M1462" s="6" t="n">
        <v>1293.6666666667</v>
      </c>
      <c r="N1462" s="6" t="n">
        <v>1279.23</v>
      </c>
      <c r="O1462" s="6" t="n">
        <v>1281.2090909091</v>
      </c>
      <c r="P1462" s="6" t="n">
        <v>1252.0666666667</v>
      </c>
      <c r="Q1462" s="6" t="n">
        <v>1240.9615384615</v>
      </c>
      <c r="R1462" s="6" t="n">
        <v>1237.3357142857</v>
      </c>
      <c r="S1462" s="6" t="n">
        <v>1242.0266666667</v>
      </c>
      <c r="T1462" s="6"/>
      <c r="U1462" s="6" t="n">
        <f aca="false">AVERAGE(E1462:S1462)</f>
        <v>1183.4668991009</v>
      </c>
      <c r="V1462" s="6"/>
      <c r="W1462" s="1" t="n">
        <v>20.4</v>
      </c>
    </row>
    <row r="1463" customFormat="false" ht="12.75" hidden="false" customHeight="true" outlineLevel="0" collapsed="false">
      <c r="A1463" s="1" t="n">
        <v>0</v>
      </c>
      <c r="B1463" s="1" t="n">
        <v>124.8</v>
      </c>
      <c r="C1463" s="6" t="n">
        <v>808.8</v>
      </c>
      <c r="D1463" s="6" t="n">
        <v>906.8</v>
      </c>
      <c r="E1463" s="6" t="n">
        <v>797.2</v>
      </c>
      <c r="F1463" s="6" t="n">
        <v>1010.3</v>
      </c>
      <c r="G1463" s="6" t="n">
        <v>1002.8</v>
      </c>
      <c r="H1463" s="6" t="n">
        <v>1140.45</v>
      </c>
      <c r="I1463" s="6" t="n">
        <v>1222.16</v>
      </c>
      <c r="J1463" s="6" t="n">
        <v>1232.45</v>
      </c>
      <c r="K1463" s="6" t="n">
        <v>1288.6857142857</v>
      </c>
      <c r="L1463" s="6" t="n">
        <v>1287.8875</v>
      </c>
      <c r="M1463" s="6" t="n">
        <v>1296.1</v>
      </c>
      <c r="N1463" s="6" t="n">
        <v>1290.67</v>
      </c>
      <c r="O1463" s="6" t="n">
        <v>1288.3636363636</v>
      </c>
      <c r="P1463" s="6" t="n">
        <v>1252.875</v>
      </c>
      <c r="Q1463" s="6" t="n">
        <v>1247.4538461538</v>
      </c>
      <c r="R1463" s="6" t="n">
        <v>1241.4357142857</v>
      </c>
      <c r="S1463" s="6" t="n">
        <v>1247.5066666667</v>
      </c>
      <c r="T1463" s="6"/>
      <c r="U1463" s="6" t="n">
        <f aca="false">AVERAGE(E1463:S1463)</f>
        <v>1189.75587185037</v>
      </c>
      <c r="V1463" s="6"/>
      <c r="W1463" s="1" t="n">
        <v>118.8</v>
      </c>
    </row>
    <row r="1464" customFormat="false" ht="12.75" hidden="false" customHeight="true" outlineLevel="0" collapsed="false">
      <c r="A1464" s="1" t="n">
        <v>0</v>
      </c>
      <c r="B1464" s="1" t="n">
        <v>47.8</v>
      </c>
      <c r="C1464" s="6" t="n">
        <v>736.8</v>
      </c>
      <c r="D1464" s="6" t="n">
        <v>996.8</v>
      </c>
      <c r="E1464" s="6" t="n">
        <v>674.2</v>
      </c>
      <c r="F1464" s="6" t="n">
        <v>877.1</v>
      </c>
      <c r="G1464" s="6" t="n">
        <v>984.46666666667</v>
      </c>
      <c r="H1464" s="6" t="n">
        <v>1115.75</v>
      </c>
      <c r="I1464" s="6" t="n">
        <v>1160.6</v>
      </c>
      <c r="J1464" s="6" t="n">
        <v>1205.7833333333</v>
      </c>
      <c r="K1464" s="6" t="n">
        <v>1285.5571428571</v>
      </c>
      <c r="L1464" s="6" t="n">
        <v>1279.1875</v>
      </c>
      <c r="M1464" s="6" t="n">
        <v>1293.1666666667</v>
      </c>
      <c r="N1464" s="6" t="n">
        <v>1291.09</v>
      </c>
      <c r="O1464" s="6" t="n">
        <v>1273.9636363636</v>
      </c>
      <c r="P1464" s="6" t="n">
        <v>1254.6916666667</v>
      </c>
      <c r="Q1464" s="6" t="n">
        <v>1232.3</v>
      </c>
      <c r="R1464" s="6" t="n">
        <v>1234.9357142857</v>
      </c>
      <c r="S1464" s="6" t="n">
        <v>1234.94</v>
      </c>
      <c r="T1464" s="6"/>
      <c r="U1464" s="6" t="n">
        <f aca="false">AVERAGE(E1464:S1464)</f>
        <v>1159.84882178932</v>
      </c>
      <c r="V1464" s="6"/>
      <c r="W1464" s="1" t="n">
        <v>34.4</v>
      </c>
    </row>
    <row r="1465" customFormat="false" ht="12.75" hidden="false" customHeight="true" outlineLevel="0" collapsed="false">
      <c r="A1465" s="1" t="n">
        <v>0</v>
      </c>
      <c r="B1465" s="1" t="n">
        <v>44</v>
      </c>
      <c r="C1465" s="6" t="n">
        <v>866.4</v>
      </c>
      <c r="D1465" s="6" t="n">
        <v>738.4</v>
      </c>
      <c r="E1465" s="6" t="n">
        <v>691.2</v>
      </c>
      <c r="F1465" s="6" t="n">
        <v>890.3</v>
      </c>
      <c r="G1465" s="6" t="n">
        <v>996.2</v>
      </c>
      <c r="H1465" s="6" t="n">
        <v>1088.2</v>
      </c>
      <c r="I1465" s="6" t="n">
        <v>1160.16</v>
      </c>
      <c r="J1465" s="6" t="n">
        <v>1210.75</v>
      </c>
      <c r="K1465" s="6" t="n">
        <v>1276.5</v>
      </c>
      <c r="L1465" s="6" t="n">
        <v>1284.175</v>
      </c>
      <c r="M1465" s="6" t="n">
        <v>1295.9333333333</v>
      </c>
      <c r="N1465" s="6" t="n">
        <v>1295.31</v>
      </c>
      <c r="O1465" s="6" t="n">
        <v>1273.4909090909</v>
      </c>
      <c r="P1465" s="6" t="n">
        <v>1253.275</v>
      </c>
      <c r="Q1465" s="6" t="n">
        <v>1233.4461538461</v>
      </c>
      <c r="R1465" s="6" t="n">
        <v>1237.15</v>
      </c>
      <c r="S1465" s="6" t="n">
        <v>1231.3533333333</v>
      </c>
      <c r="T1465" s="6"/>
      <c r="U1465" s="6" t="n">
        <f aca="false">AVERAGE(E1465:S1465)</f>
        <v>1161.16291530691</v>
      </c>
      <c r="V1465" s="6"/>
      <c r="W1465" s="1" t="n">
        <v>30.4</v>
      </c>
    </row>
    <row r="1466" customFormat="false" ht="12.75" hidden="false" customHeight="true" outlineLevel="0" collapsed="false">
      <c r="A1466" s="1" t="n">
        <v>0</v>
      </c>
      <c r="B1466" s="1" t="n">
        <v>14.4</v>
      </c>
      <c r="C1466" s="6" t="n">
        <v>424.8</v>
      </c>
      <c r="D1466" s="6" t="n">
        <v>616.8</v>
      </c>
      <c r="E1466" s="6" t="n">
        <v>698</v>
      </c>
      <c r="F1466" s="6" t="n">
        <v>879.9</v>
      </c>
      <c r="G1466" s="6" t="n">
        <v>993.8</v>
      </c>
      <c r="H1466" s="6" t="n">
        <v>1081.4</v>
      </c>
      <c r="I1466" s="6" t="n">
        <v>1158.56</v>
      </c>
      <c r="J1466" s="6" t="n">
        <v>1184.0833333333</v>
      </c>
      <c r="K1466" s="6" t="n">
        <v>1265.9714285714</v>
      </c>
      <c r="L1466" s="6" t="n">
        <v>1281.7625</v>
      </c>
      <c r="M1466" s="6" t="n">
        <v>1278.3888888889</v>
      </c>
      <c r="N1466" s="6" t="n">
        <v>1293.42</v>
      </c>
      <c r="O1466" s="6" t="n">
        <v>1260.1363636364</v>
      </c>
      <c r="P1466" s="6" t="n">
        <v>1251.8416666667</v>
      </c>
      <c r="Q1466" s="6" t="n">
        <v>1220.7230769231</v>
      </c>
      <c r="R1466" s="6" t="n">
        <v>1231.8642857143</v>
      </c>
      <c r="S1466" s="6" t="n">
        <v>1231.56</v>
      </c>
      <c r="T1466" s="6"/>
      <c r="U1466" s="6" t="n">
        <f aca="false">AVERAGE(E1466:S1466)</f>
        <v>1154.09410291561</v>
      </c>
      <c r="V1466" s="6"/>
      <c r="W1466" s="1" t="n">
        <v>4.8</v>
      </c>
    </row>
    <row r="1467" customFormat="false" ht="12.75" hidden="false" customHeight="true" outlineLevel="0" collapsed="false">
      <c r="A1467" s="1" t="n">
        <v>0</v>
      </c>
      <c r="B1467" s="1" t="n">
        <v>5.4</v>
      </c>
      <c r="C1467" s="6" t="n">
        <v>255.2</v>
      </c>
      <c r="D1467" s="6" t="n">
        <v>496</v>
      </c>
      <c r="E1467" s="6" t="n">
        <v>678.4</v>
      </c>
      <c r="F1467" s="6" t="n">
        <v>826.7</v>
      </c>
      <c r="G1467" s="6" t="n">
        <v>979.93333333333</v>
      </c>
      <c r="H1467" s="6" t="n">
        <v>1051.45</v>
      </c>
      <c r="I1467" s="6" t="n">
        <v>1150</v>
      </c>
      <c r="J1467" s="6" t="n">
        <v>1177.85</v>
      </c>
      <c r="K1467" s="6" t="n">
        <v>1256.4</v>
      </c>
      <c r="L1467" s="6" t="n">
        <v>1280.725</v>
      </c>
      <c r="M1467" s="6" t="n">
        <v>1273</v>
      </c>
      <c r="N1467" s="6" t="n">
        <v>1277.44</v>
      </c>
      <c r="O1467" s="6" t="n">
        <v>1255.4545454545</v>
      </c>
      <c r="P1467" s="6" t="n">
        <v>1251.8666666667</v>
      </c>
      <c r="Q1467" s="6" t="n">
        <v>1213.5923076923</v>
      </c>
      <c r="R1467" s="6" t="n">
        <v>1228.25</v>
      </c>
      <c r="S1467" s="6" t="n">
        <v>1225.1666666667</v>
      </c>
      <c r="T1467" s="6"/>
      <c r="U1467" s="6" t="n">
        <f aca="false">AVERAGE(E1467:S1467)</f>
        <v>1141.74856798757</v>
      </c>
      <c r="V1467" s="6"/>
      <c r="W1467" s="1" t="n">
        <v>0.8</v>
      </c>
    </row>
    <row r="1468" customFormat="false" ht="12.75" hidden="false" customHeight="true" outlineLevel="0" collapsed="false">
      <c r="A1468" s="1" t="n">
        <v>0</v>
      </c>
      <c r="B1468" s="1" t="n">
        <v>32.4</v>
      </c>
      <c r="C1468" s="6" t="n">
        <v>208.8</v>
      </c>
      <c r="D1468" s="6" t="n">
        <v>537.6</v>
      </c>
      <c r="E1468" s="6" t="n">
        <v>664</v>
      </c>
      <c r="F1468" s="6" t="n">
        <v>798</v>
      </c>
      <c r="G1468" s="6" t="n">
        <v>987.8</v>
      </c>
      <c r="H1468" s="6" t="n">
        <v>994.6</v>
      </c>
      <c r="I1468" s="6" t="n">
        <v>1134.72</v>
      </c>
      <c r="J1468" s="6" t="n">
        <v>1171.4833333333</v>
      </c>
      <c r="K1468" s="6" t="n">
        <v>1236.1428571429</v>
      </c>
      <c r="L1468" s="6" t="n">
        <v>1262.95</v>
      </c>
      <c r="M1468" s="6" t="n">
        <v>1276.3888888889</v>
      </c>
      <c r="N1468" s="6" t="n">
        <v>1278.61</v>
      </c>
      <c r="O1468" s="6" t="n">
        <v>1254.1</v>
      </c>
      <c r="P1468" s="6" t="n">
        <v>1254.0083333333</v>
      </c>
      <c r="Q1468" s="6" t="n">
        <v>1210.3923076923</v>
      </c>
      <c r="R1468" s="6" t="n">
        <v>1226.3857142857</v>
      </c>
      <c r="S1468" s="6" t="n">
        <v>1215.4733333333</v>
      </c>
      <c r="T1468" s="6"/>
      <c r="U1468" s="6" t="n">
        <f aca="false">AVERAGE(E1468:S1468)</f>
        <v>1131.00365120065</v>
      </c>
      <c r="V1468" s="6"/>
      <c r="W1468" s="1" t="n">
        <v>19.6</v>
      </c>
    </row>
    <row r="1469" customFormat="false" ht="12.75" hidden="false" customHeight="true" outlineLevel="0" collapsed="false">
      <c r="A1469" s="1" t="n">
        <v>0</v>
      </c>
      <c r="B1469" s="1" t="n">
        <v>60.4</v>
      </c>
      <c r="C1469" s="6" t="n">
        <v>392.8</v>
      </c>
      <c r="D1469" s="6" t="n">
        <v>408.8</v>
      </c>
      <c r="E1469" s="6" t="n">
        <v>657.8</v>
      </c>
      <c r="F1469" s="6" t="n">
        <v>780.5</v>
      </c>
      <c r="G1469" s="6" t="n">
        <v>996.33333333333</v>
      </c>
      <c r="H1469" s="6" t="n">
        <v>978.8</v>
      </c>
      <c r="I1469" s="6" t="n">
        <v>1141.2</v>
      </c>
      <c r="J1469" s="6" t="n">
        <v>1165.05</v>
      </c>
      <c r="K1469" s="6" t="n">
        <v>1228.0142857143</v>
      </c>
      <c r="L1469" s="6" t="n">
        <v>1262.2875</v>
      </c>
      <c r="M1469" s="6" t="n">
        <v>1274.6777777778</v>
      </c>
      <c r="N1469" s="6" t="n">
        <v>1272.06</v>
      </c>
      <c r="O1469" s="6" t="n">
        <v>1235.3636363636</v>
      </c>
      <c r="P1469" s="6" t="n">
        <v>1257.5666666667</v>
      </c>
      <c r="Q1469" s="6" t="n">
        <v>1205.2846153846</v>
      </c>
      <c r="R1469" s="6" t="n">
        <v>1218.8285714286</v>
      </c>
      <c r="S1469" s="6" t="n">
        <v>1217.22</v>
      </c>
      <c r="T1469" s="6"/>
      <c r="U1469" s="6" t="n">
        <f aca="false">AVERAGE(E1469:S1469)</f>
        <v>1126.06575911126</v>
      </c>
      <c r="V1469" s="6"/>
      <c r="W1469" s="1" t="n">
        <v>41.6</v>
      </c>
    </row>
    <row r="1470" customFormat="false" ht="12.75" hidden="false" customHeight="true" outlineLevel="0" collapsed="false">
      <c r="A1470" s="1" t="n">
        <v>0</v>
      </c>
      <c r="B1470" s="1" t="n">
        <v>81.2</v>
      </c>
      <c r="C1470" s="6" t="n">
        <v>696</v>
      </c>
      <c r="D1470" s="6" t="n">
        <v>475.6</v>
      </c>
      <c r="E1470" s="6" t="n">
        <v>736.2</v>
      </c>
      <c r="F1470" s="6" t="n">
        <v>773.4</v>
      </c>
      <c r="G1470" s="6" t="n">
        <v>1015.1333333333</v>
      </c>
      <c r="H1470" s="6" t="n">
        <v>992.15</v>
      </c>
      <c r="I1470" s="6" t="n">
        <v>1150.24</v>
      </c>
      <c r="J1470" s="6" t="n">
        <v>1174.0166666667</v>
      </c>
      <c r="K1470" s="6" t="n">
        <v>1235.2142857143</v>
      </c>
      <c r="L1470" s="6" t="n">
        <v>1267.375</v>
      </c>
      <c r="M1470" s="6" t="n">
        <v>1269.0333333333</v>
      </c>
      <c r="N1470" s="6" t="n">
        <v>1253.02</v>
      </c>
      <c r="O1470" s="6" t="n">
        <v>1239.4272727273</v>
      </c>
      <c r="P1470" s="6" t="n">
        <v>1256.7583333333</v>
      </c>
      <c r="Q1470" s="6" t="n">
        <v>1208.1461538461</v>
      </c>
      <c r="R1470" s="6" t="n">
        <v>1217.7214285714</v>
      </c>
      <c r="S1470" s="6" t="n">
        <v>1218.56</v>
      </c>
      <c r="T1470" s="6"/>
      <c r="U1470" s="6" t="n">
        <f aca="false">AVERAGE(E1470:S1470)</f>
        <v>1133.75972050171</v>
      </c>
      <c r="V1470" s="6"/>
      <c r="W1470" s="1" t="n">
        <v>21.4</v>
      </c>
    </row>
    <row r="1471" customFormat="false" ht="12.75" hidden="false" customHeight="true" outlineLevel="0" collapsed="false">
      <c r="A1471" s="1" t="n">
        <v>1981</v>
      </c>
      <c r="B1471" s="1" t="n">
        <v>58.6</v>
      </c>
      <c r="C1471" s="6" t="n">
        <v>800.8</v>
      </c>
      <c r="D1471" s="6" t="n">
        <v>504.8</v>
      </c>
      <c r="E1471" s="6" t="n">
        <v>621.6</v>
      </c>
      <c r="F1471" s="6" t="n">
        <v>745.4</v>
      </c>
      <c r="G1471" s="6" t="n">
        <v>961.4</v>
      </c>
      <c r="H1471" s="6" t="n">
        <v>979.1</v>
      </c>
      <c r="I1471" s="6" t="n">
        <v>1102.72</v>
      </c>
      <c r="J1471" s="6" t="n">
        <v>1177.3166666667</v>
      </c>
      <c r="K1471" s="6" t="n">
        <v>1217.3571428571</v>
      </c>
      <c r="L1471" s="6" t="n">
        <v>1241.1875</v>
      </c>
      <c r="M1471" s="6" t="n">
        <v>1232.7666666667</v>
      </c>
      <c r="N1471" s="6" t="n">
        <v>1246.89</v>
      </c>
      <c r="O1471" s="6" t="n">
        <v>1231.7727272727</v>
      </c>
      <c r="P1471" s="6" t="n">
        <v>1258.6666666667</v>
      </c>
      <c r="Q1471" s="6" t="n">
        <v>1202.3461538461</v>
      </c>
      <c r="R1471" s="6" t="n">
        <v>1210.2571428571</v>
      </c>
      <c r="S1471" s="6" t="n">
        <v>1220.9333333333</v>
      </c>
      <c r="T1471" s="6"/>
      <c r="U1471" s="6" t="n">
        <f aca="false">AVERAGE(E1471:S1471)</f>
        <v>1109.98093334443</v>
      </c>
      <c r="V1471" s="6"/>
      <c r="W1471" s="1" t="n">
        <v>44.5</v>
      </c>
    </row>
    <row r="1472" customFormat="false" ht="12.75" hidden="false" customHeight="true" outlineLevel="0" collapsed="false">
      <c r="A1472" s="1" t="n">
        <v>0</v>
      </c>
      <c r="B1472" s="1" t="n">
        <v>206.8</v>
      </c>
      <c r="C1472" s="6" t="n">
        <v>1386.4</v>
      </c>
      <c r="D1472" s="6" t="n">
        <v>889.6</v>
      </c>
      <c r="E1472" s="6" t="n">
        <v>753.2</v>
      </c>
      <c r="F1472" s="6" t="n">
        <v>840</v>
      </c>
      <c r="G1472" s="6" t="n">
        <v>1026.9333333333</v>
      </c>
      <c r="H1472" s="6" t="n">
        <v>990.55</v>
      </c>
      <c r="I1472" s="6" t="n">
        <v>1097.52</v>
      </c>
      <c r="J1472" s="6" t="n">
        <v>1188.95</v>
      </c>
      <c r="K1472" s="6" t="n">
        <v>1229.5285714286</v>
      </c>
      <c r="L1472" s="6" t="n">
        <v>1222.3</v>
      </c>
      <c r="M1472" s="6" t="n">
        <v>1244.6222222222</v>
      </c>
      <c r="N1472" s="6" t="n">
        <v>1250.45</v>
      </c>
      <c r="O1472" s="6" t="n">
        <v>1246.1181818182</v>
      </c>
      <c r="P1472" s="6" t="n">
        <v>1254.6083333333</v>
      </c>
      <c r="Q1472" s="6" t="n">
        <v>1216.7692307692</v>
      </c>
      <c r="R1472" s="6" t="n">
        <v>1214.05</v>
      </c>
      <c r="S1472" s="6" t="n">
        <v>1225.4333333333</v>
      </c>
      <c r="T1472" s="6"/>
      <c r="U1472" s="6" t="n">
        <f aca="false">AVERAGE(E1472:S1472)</f>
        <v>1133.40221374921</v>
      </c>
      <c r="V1472" s="6"/>
      <c r="W1472" s="1" t="n">
        <v>145.6</v>
      </c>
    </row>
    <row r="1473" customFormat="false" ht="12.75" hidden="false" customHeight="true" outlineLevel="0" collapsed="false">
      <c r="A1473" s="1" t="n">
        <v>0</v>
      </c>
      <c r="B1473" s="1" t="n">
        <v>42.8</v>
      </c>
      <c r="C1473" s="6" t="n">
        <v>1232.8</v>
      </c>
      <c r="D1473" s="6" t="n">
        <v>964.4</v>
      </c>
      <c r="E1473" s="6" t="n">
        <v>730.2</v>
      </c>
      <c r="F1473" s="6" t="n">
        <v>765.6</v>
      </c>
      <c r="G1473" s="6" t="n">
        <v>956.33333333333</v>
      </c>
      <c r="H1473" s="6" t="n">
        <v>938.4</v>
      </c>
      <c r="I1473" s="6" t="n">
        <v>1046.64</v>
      </c>
      <c r="J1473" s="6" t="n">
        <v>1132.7</v>
      </c>
      <c r="K1473" s="6" t="n">
        <v>1197.0428571429</v>
      </c>
      <c r="L1473" s="6" t="n">
        <v>1215.9125</v>
      </c>
      <c r="M1473" s="6" t="n">
        <v>1228.9888888889</v>
      </c>
      <c r="N1473" s="6" t="n">
        <v>1245.82</v>
      </c>
      <c r="O1473" s="6" t="n">
        <v>1233.1727272727</v>
      </c>
      <c r="P1473" s="6" t="n">
        <v>1250.4833333333</v>
      </c>
      <c r="Q1473" s="6" t="n">
        <v>1212.1153846154</v>
      </c>
      <c r="R1473" s="6" t="n">
        <v>1206.6428571428</v>
      </c>
      <c r="S1473" s="6" t="n">
        <v>1218.2733333333</v>
      </c>
      <c r="T1473" s="6"/>
      <c r="U1473" s="6" t="n">
        <f aca="false">AVERAGE(E1473:S1473)</f>
        <v>1105.22168100418</v>
      </c>
      <c r="V1473" s="6"/>
      <c r="W1473" s="1" t="n">
        <v>38.2</v>
      </c>
    </row>
    <row r="1474" customFormat="false" ht="12.75" hidden="false" customHeight="true" outlineLevel="0" collapsed="false">
      <c r="A1474" s="1" t="n">
        <v>0</v>
      </c>
      <c r="B1474" s="1" t="n">
        <v>118.6</v>
      </c>
      <c r="C1474" s="6" t="n">
        <v>1472.8</v>
      </c>
      <c r="D1474" s="6" t="n">
        <v>1136.8</v>
      </c>
      <c r="E1474" s="6" t="n">
        <v>837.2</v>
      </c>
      <c r="F1474" s="6" t="n">
        <v>812.1</v>
      </c>
      <c r="G1474" s="6" t="n">
        <v>951.86666666667</v>
      </c>
      <c r="H1474" s="6" t="n">
        <v>962.1</v>
      </c>
      <c r="I1474" s="6" t="n">
        <v>1060.04</v>
      </c>
      <c r="J1474" s="6" t="n">
        <v>1139.8666666667</v>
      </c>
      <c r="K1474" s="6" t="n">
        <v>1191.0428571429</v>
      </c>
      <c r="L1474" s="6" t="n">
        <v>1220.85</v>
      </c>
      <c r="M1474" s="6" t="n">
        <v>1234.1333333333</v>
      </c>
      <c r="N1474" s="6" t="n">
        <v>1248.02</v>
      </c>
      <c r="O1474" s="6" t="n">
        <v>1239.0454545454</v>
      </c>
      <c r="P1474" s="6" t="n">
        <v>1244.2083333333</v>
      </c>
      <c r="Q1474" s="6" t="n">
        <v>1220.1538461538</v>
      </c>
      <c r="R1474" s="6" t="n">
        <v>1212.1214285714</v>
      </c>
      <c r="S1474" s="6" t="n">
        <v>1210.66</v>
      </c>
      <c r="T1474" s="6"/>
      <c r="U1474" s="6" t="n">
        <f aca="false">AVERAGE(E1474:S1474)</f>
        <v>1118.8939057609</v>
      </c>
      <c r="V1474" s="6"/>
      <c r="W1474" s="1" t="n">
        <v>137.7</v>
      </c>
    </row>
    <row r="1475" customFormat="false" ht="12.75" hidden="false" customHeight="true" outlineLevel="0" collapsed="false">
      <c r="A1475" s="1" t="n">
        <v>0</v>
      </c>
      <c r="B1475" s="1" t="n">
        <v>91</v>
      </c>
      <c r="C1475" s="6" t="n">
        <v>1009.6</v>
      </c>
      <c r="D1475" s="6" t="n">
        <v>1198</v>
      </c>
      <c r="E1475" s="6" t="n">
        <v>803.4</v>
      </c>
      <c r="F1475" s="6" t="n">
        <v>800.3</v>
      </c>
      <c r="G1475" s="6" t="n">
        <v>941.33333333333</v>
      </c>
      <c r="H1475" s="6" t="n">
        <v>952.95</v>
      </c>
      <c r="I1475" s="6" t="n">
        <v>1073.04</v>
      </c>
      <c r="J1475" s="6" t="n">
        <v>1152.3666666667</v>
      </c>
      <c r="K1475" s="6" t="n">
        <v>1171.1571428571</v>
      </c>
      <c r="L1475" s="6" t="n">
        <v>1228.025</v>
      </c>
      <c r="M1475" s="6" t="n">
        <v>1234.0555555555</v>
      </c>
      <c r="N1475" s="6" t="n">
        <v>1246.83</v>
      </c>
      <c r="O1475" s="6" t="n">
        <v>1246.3727272727</v>
      </c>
      <c r="P1475" s="6" t="n">
        <v>1247.95</v>
      </c>
      <c r="Q1475" s="6" t="n">
        <v>1218.3</v>
      </c>
      <c r="R1475" s="6" t="n">
        <v>1215.7357142857</v>
      </c>
      <c r="S1475" s="6" t="n">
        <v>1212.2333333333</v>
      </c>
      <c r="T1475" s="6"/>
      <c r="U1475" s="6" t="n">
        <f aca="false">AVERAGE(E1475:S1475)</f>
        <v>1116.26996488696</v>
      </c>
      <c r="V1475" s="6"/>
      <c r="W1475" s="1" t="n">
        <v>104</v>
      </c>
    </row>
    <row r="1476" customFormat="false" ht="12.75" hidden="false" customHeight="true" outlineLevel="0" collapsed="false">
      <c r="A1476" s="1" t="n">
        <v>0</v>
      </c>
      <c r="B1476" s="1" t="n">
        <v>60.4</v>
      </c>
      <c r="C1476" s="6" t="n">
        <v>1080</v>
      </c>
      <c r="D1476" s="6" t="n">
        <v>1156.4</v>
      </c>
      <c r="E1476" s="6" t="n">
        <v>816</v>
      </c>
      <c r="F1476" s="6" t="n">
        <v>745.1</v>
      </c>
      <c r="G1476" s="6" t="n">
        <v>856.73333333333</v>
      </c>
      <c r="H1476" s="6" t="n">
        <v>942.35</v>
      </c>
      <c r="I1476" s="6" t="n">
        <v>1055.8</v>
      </c>
      <c r="J1476" s="6" t="n">
        <v>1103.1666666667</v>
      </c>
      <c r="K1476" s="6" t="n">
        <v>1150.1</v>
      </c>
      <c r="L1476" s="6" t="n">
        <v>1226.8625</v>
      </c>
      <c r="M1476" s="6" t="n">
        <v>1227.7222222222</v>
      </c>
      <c r="N1476" s="6" t="n">
        <v>1245.45</v>
      </c>
      <c r="O1476" s="6" t="n">
        <v>1247.9</v>
      </c>
      <c r="P1476" s="6" t="n">
        <v>1235.8</v>
      </c>
      <c r="Q1476" s="6" t="n">
        <v>1220.9461538461</v>
      </c>
      <c r="R1476" s="6" t="n">
        <v>1202.5642857143</v>
      </c>
      <c r="S1476" s="6" t="n">
        <v>1207.0066666667</v>
      </c>
      <c r="T1476" s="6"/>
      <c r="U1476" s="6" t="n">
        <f aca="false">AVERAGE(E1476:S1476)</f>
        <v>1098.90012189662</v>
      </c>
      <c r="V1476" s="6"/>
      <c r="W1476" s="1" t="n">
        <v>35.2</v>
      </c>
    </row>
    <row r="1477" customFormat="false" ht="12.75" hidden="false" customHeight="true" outlineLevel="0" collapsed="false">
      <c r="A1477" s="1" t="n">
        <v>0</v>
      </c>
      <c r="B1477" s="1" t="n">
        <v>38</v>
      </c>
      <c r="C1477" s="6" t="n">
        <v>757.6</v>
      </c>
      <c r="D1477" s="6" t="n">
        <v>1115.2</v>
      </c>
      <c r="E1477" s="6" t="n">
        <v>810</v>
      </c>
      <c r="F1477" s="6" t="n">
        <v>750.6</v>
      </c>
      <c r="G1477" s="6" t="n">
        <v>863.53333333333</v>
      </c>
      <c r="H1477" s="6" t="n">
        <v>949.65</v>
      </c>
      <c r="I1477" s="6" t="n">
        <v>1032.56</v>
      </c>
      <c r="J1477" s="6" t="n">
        <v>1101.8</v>
      </c>
      <c r="K1477" s="6" t="n">
        <v>1153.5</v>
      </c>
      <c r="L1477" s="6" t="n">
        <v>1218.1875</v>
      </c>
      <c r="M1477" s="6" t="n">
        <v>1231.4888888889</v>
      </c>
      <c r="N1477" s="6" t="n">
        <v>1247.34</v>
      </c>
      <c r="O1477" s="6" t="n">
        <v>1251.1909090909</v>
      </c>
      <c r="P1477" s="6" t="n">
        <v>1234.8666666667</v>
      </c>
      <c r="Q1477" s="6" t="n">
        <v>1219.1769230769</v>
      </c>
      <c r="R1477" s="6" t="n">
        <v>1203.2</v>
      </c>
      <c r="S1477" s="6" t="n">
        <v>1208.6733333333</v>
      </c>
      <c r="T1477" s="6"/>
      <c r="U1477" s="6" t="n">
        <f aca="false">AVERAGE(E1477:S1477)</f>
        <v>1098.384503626</v>
      </c>
      <c r="V1477" s="6"/>
      <c r="W1477" s="1" t="n">
        <v>14.7</v>
      </c>
    </row>
    <row r="1478" customFormat="false" ht="12.75" hidden="false" customHeight="true" outlineLevel="0" collapsed="false">
      <c r="A1478" s="1" t="n">
        <v>0</v>
      </c>
      <c r="B1478" s="1" t="n">
        <v>7</v>
      </c>
      <c r="C1478" s="6" t="n">
        <v>421.6</v>
      </c>
      <c r="D1478" s="6" t="n">
        <v>715.6</v>
      </c>
      <c r="E1478" s="6" t="n">
        <v>802.6</v>
      </c>
      <c r="F1478" s="6" t="n">
        <v>750.3</v>
      </c>
      <c r="G1478" s="6" t="n">
        <v>854.13333333333</v>
      </c>
      <c r="H1478" s="6" t="n">
        <v>946</v>
      </c>
      <c r="I1478" s="6" t="n">
        <v>1025.64</v>
      </c>
      <c r="J1478" s="6" t="n">
        <v>1099.2333333333</v>
      </c>
      <c r="K1478" s="6" t="n">
        <v>1129.5857142857</v>
      </c>
      <c r="L1478" s="6" t="n">
        <v>1208.05</v>
      </c>
      <c r="M1478" s="6" t="n">
        <v>1228.5222222222</v>
      </c>
      <c r="N1478" s="6" t="n">
        <v>1230.81</v>
      </c>
      <c r="O1478" s="6" t="n">
        <v>1248.8</v>
      </c>
      <c r="P1478" s="6" t="n">
        <v>1222.0083333333</v>
      </c>
      <c r="Q1478" s="6" t="n">
        <v>1217.2846153846</v>
      </c>
      <c r="R1478" s="6" t="n">
        <v>1190.8571428571</v>
      </c>
      <c r="S1478" s="6" t="n">
        <v>1203.2466666667</v>
      </c>
      <c r="T1478" s="6"/>
      <c r="U1478" s="6" t="n">
        <f aca="false">AVERAGE(E1478:S1478)</f>
        <v>1090.47142409442</v>
      </c>
      <c r="V1478" s="6"/>
      <c r="W1478" s="1" t="n">
        <v>3</v>
      </c>
    </row>
    <row r="1479" customFormat="false" ht="12.75" hidden="false" customHeight="true" outlineLevel="0" collapsed="false">
      <c r="A1479" s="1" t="n">
        <v>0</v>
      </c>
      <c r="B1479" s="1" t="n">
        <v>6.3</v>
      </c>
      <c r="C1479" s="6" t="n">
        <v>205.2</v>
      </c>
      <c r="D1479" s="6" t="n">
        <v>642.6</v>
      </c>
      <c r="E1479" s="6" t="n">
        <v>803.5</v>
      </c>
      <c r="F1479" s="6" t="n">
        <v>740.95</v>
      </c>
      <c r="G1479" s="6" t="n">
        <v>818.96666666667</v>
      </c>
      <c r="H1479" s="6" t="n">
        <v>935.825</v>
      </c>
      <c r="I1479" s="6" t="n">
        <v>1001.86</v>
      </c>
      <c r="J1479" s="6" t="n">
        <v>1092.25</v>
      </c>
      <c r="K1479" s="6" t="n">
        <v>1124.3714285714</v>
      </c>
      <c r="L1479" s="6" t="n">
        <v>1199.7875</v>
      </c>
      <c r="M1479" s="6" t="n">
        <v>1227.7</v>
      </c>
      <c r="N1479" s="6" t="n">
        <v>1226.05</v>
      </c>
      <c r="O1479" s="6" t="n">
        <v>1234.3545454545</v>
      </c>
      <c r="P1479" s="6" t="n">
        <v>1217.7916666667</v>
      </c>
      <c r="Q1479" s="6" t="n">
        <v>1217.3769230769</v>
      </c>
      <c r="R1479" s="6" t="n">
        <v>1184.3</v>
      </c>
      <c r="S1479" s="6" t="n">
        <v>1199.9333333333</v>
      </c>
      <c r="T1479" s="6"/>
      <c r="U1479" s="6" t="n">
        <f aca="false">AVERAGE(E1479:S1479)</f>
        <v>1081.6678042513</v>
      </c>
      <c r="V1479" s="6"/>
      <c r="W1479" s="1" t="n">
        <v>4.3</v>
      </c>
    </row>
    <row r="1480" customFormat="false" ht="12.75" hidden="false" customHeight="true" outlineLevel="0" collapsed="false">
      <c r="A1480" s="1" t="n">
        <v>0</v>
      </c>
      <c r="B1480" s="1" t="n">
        <v>207.2</v>
      </c>
      <c r="C1480" s="6" t="n">
        <v>882</v>
      </c>
      <c r="D1480" s="6" t="n">
        <v>819.8</v>
      </c>
      <c r="E1480" s="6" t="n">
        <v>978.3</v>
      </c>
      <c r="F1480" s="6" t="n">
        <v>821.15</v>
      </c>
      <c r="G1480" s="6" t="n">
        <v>858.1</v>
      </c>
      <c r="H1480" s="6" t="n">
        <v>985.425</v>
      </c>
      <c r="I1480" s="6" t="n">
        <v>991.34</v>
      </c>
      <c r="J1480" s="6" t="n">
        <v>1108.65</v>
      </c>
      <c r="K1480" s="6" t="n">
        <v>1143.8857142857</v>
      </c>
      <c r="L1480" s="6" t="n">
        <v>1203.9125</v>
      </c>
      <c r="M1480" s="6" t="n">
        <v>1231.3222222222</v>
      </c>
      <c r="N1480" s="6" t="n">
        <v>1246.58</v>
      </c>
      <c r="O1480" s="6" t="n">
        <v>1251.3090909091</v>
      </c>
      <c r="P1480" s="6" t="n">
        <v>1231.1166666667</v>
      </c>
      <c r="Q1480" s="6" t="n">
        <v>1232.8</v>
      </c>
      <c r="R1480" s="6" t="n">
        <v>1193.8142857143</v>
      </c>
      <c r="S1480" s="6" t="n">
        <v>1209.8466666667</v>
      </c>
      <c r="T1480" s="6"/>
      <c r="U1480" s="6" t="n">
        <f aca="false">AVERAGE(E1480:S1480)</f>
        <v>1112.50347643098</v>
      </c>
      <c r="V1480" s="6"/>
      <c r="W1480" s="1" t="n">
        <v>181.6</v>
      </c>
    </row>
    <row r="1481" customFormat="false" ht="12.75" hidden="false" customHeight="true" outlineLevel="0" collapsed="false">
      <c r="A1481" s="1" t="n">
        <v>0</v>
      </c>
      <c r="B1481" s="1" t="n">
        <v>125.2</v>
      </c>
      <c r="C1481" s="6" t="n">
        <v>1354.8</v>
      </c>
      <c r="D1481" s="6" t="n">
        <v>888.2</v>
      </c>
      <c r="E1481" s="6" t="n">
        <v>1043.1</v>
      </c>
      <c r="F1481" s="6" t="n">
        <v>850.45</v>
      </c>
      <c r="G1481" s="6" t="n">
        <v>868.03333333333</v>
      </c>
      <c r="H1481" s="6" t="n">
        <v>1008.025</v>
      </c>
      <c r="I1481" s="6" t="n">
        <v>991.66</v>
      </c>
      <c r="J1481" s="6" t="n">
        <v>1124.85</v>
      </c>
      <c r="K1481" s="6" t="n">
        <v>1147.6285714286</v>
      </c>
      <c r="L1481" s="6" t="n">
        <v>1204.9</v>
      </c>
      <c r="M1481" s="6" t="n">
        <v>1237.9333333333</v>
      </c>
      <c r="N1481" s="6" t="n">
        <v>1251.52</v>
      </c>
      <c r="O1481" s="6" t="n">
        <v>1251.2454545454</v>
      </c>
      <c r="P1481" s="6" t="n">
        <v>1219.3416666667</v>
      </c>
      <c r="Q1481" s="6" t="n">
        <v>1241.0692307692</v>
      </c>
      <c r="R1481" s="6" t="n">
        <v>1193.7</v>
      </c>
      <c r="S1481" s="6" t="n">
        <v>1207.1133333333</v>
      </c>
      <c r="T1481" s="6"/>
      <c r="U1481" s="6" t="n">
        <f aca="false">AVERAGE(E1481:S1481)</f>
        <v>1122.70466156066</v>
      </c>
      <c r="V1481" s="6"/>
      <c r="W1481" s="1" t="n">
        <v>153.5</v>
      </c>
    </row>
    <row r="1482" customFormat="false" ht="12.75" hidden="false" customHeight="true" outlineLevel="0" collapsed="false">
      <c r="A1482" s="1" t="n">
        <v>0</v>
      </c>
      <c r="B1482" s="1" t="n">
        <v>76.4</v>
      </c>
      <c r="C1482" s="6" t="n">
        <v>1635.2</v>
      </c>
      <c r="D1482" s="6" t="n">
        <v>920.2</v>
      </c>
      <c r="E1482" s="6" t="n">
        <v>1038.3</v>
      </c>
      <c r="F1482" s="6" t="n">
        <v>887.25</v>
      </c>
      <c r="G1482" s="6" t="n">
        <v>861.7</v>
      </c>
      <c r="H1482" s="6" t="n">
        <v>1020.925</v>
      </c>
      <c r="I1482" s="6" t="n">
        <v>1001.38</v>
      </c>
      <c r="J1482" s="6" t="n">
        <v>1131.5833333333</v>
      </c>
      <c r="K1482" s="6" t="n">
        <v>1154.6285714286</v>
      </c>
      <c r="L1482" s="6" t="n">
        <v>1210.6</v>
      </c>
      <c r="M1482" s="6" t="n">
        <v>1241.9222222222</v>
      </c>
      <c r="N1482" s="6" t="n">
        <v>1245.96</v>
      </c>
      <c r="O1482" s="6" t="n">
        <v>1233.5</v>
      </c>
      <c r="P1482" s="6" t="n">
        <v>1222.6666666667</v>
      </c>
      <c r="Q1482" s="6" t="n">
        <v>1239.9538461538</v>
      </c>
      <c r="R1482" s="6" t="n">
        <v>1196.0142857143</v>
      </c>
      <c r="S1482" s="6" t="n">
        <v>1205.76</v>
      </c>
      <c r="T1482" s="6"/>
      <c r="U1482" s="6" t="n">
        <f aca="false">AVERAGE(E1482:S1482)</f>
        <v>1126.14292836793</v>
      </c>
      <c r="V1482" s="6"/>
      <c r="W1482" s="1" t="n">
        <v>64.8</v>
      </c>
    </row>
    <row r="1483" customFormat="false" ht="12.75" hidden="false" customHeight="true" outlineLevel="0" collapsed="false">
      <c r="A1483" s="1" t="n">
        <v>1982</v>
      </c>
      <c r="B1483" s="1" t="n">
        <v>52</v>
      </c>
      <c r="C1483" s="6" t="n">
        <v>1014.4</v>
      </c>
      <c r="D1483" s="6" t="n">
        <v>948.2</v>
      </c>
      <c r="E1483" s="6" t="n">
        <v>1031.7</v>
      </c>
      <c r="F1483" s="6" t="n">
        <v>826.65</v>
      </c>
      <c r="G1483" s="6" t="n">
        <v>840.83333333333</v>
      </c>
      <c r="H1483" s="6" t="n">
        <v>978.975</v>
      </c>
      <c r="I1483" s="6" t="n">
        <v>989.62</v>
      </c>
      <c r="J1483" s="6" t="n">
        <v>1090.8833333333</v>
      </c>
      <c r="K1483" s="6" t="n">
        <v>1156.5142857143</v>
      </c>
      <c r="L1483" s="6" t="n">
        <v>1194.15</v>
      </c>
      <c r="M1483" s="6" t="n">
        <v>1217.9111111111</v>
      </c>
      <c r="N1483" s="6" t="n">
        <v>1212.66</v>
      </c>
      <c r="O1483" s="6" t="n">
        <v>1227.3272727273</v>
      </c>
      <c r="P1483" s="6" t="n">
        <v>1215.1</v>
      </c>
      <c r="Q1483" s="6" t="n">
        <v>1241.2076923077</v>
      </c>
      <c r="R1483" s="6" t="n">
        <v>1190.1571428571</v>
      </c>
      <c r="S1483" s="6" t="n">
        <v>1198.3533333333</v>
      </c>
      <c r="T1483" s="6"/>
      <c r="U1483" s="6" t="n">
        <f aca="false">AVERAGE(E1483:S1483)</f>
        <v>1107.4695003145</v>
      </c>
      <c r="V1483" s="6"/>
      <c r="W1483" s="1" t="n">
        <v>55</v>
      </c>
    </row>
    <row r="1484" customFormat="false" ht="12.75" hidden="false" customHeight="true" outlineLevel="0" collapsed="false">
      <c r="A1484" s="1" t="n">
        <v>0</v>
      </c>
      <c r="B1484" s="1" t="n">
        <v>26.2</v>
      </c>
      <c r="C1484" s="6" t="n">
        <v>618.4</v>
      </c>
      <c r="D1484" s="6" t="n">
        <v>986.6</v>
      </c>
      <c r="E1484" s="6" t="n">
        <v>851.1</v>
      </c>
      <c r="F1484" s="6" t="n">
        <v>802.15</v>
      </c>
      <c r="G1484" s="6" t="n">
        <v>843.7</v>
      </c>
      <c r="H1484" s="6" t="n">
        <v>982.975</v>
      </c>
      <c r="I1484" s="6" t="n">
        <v>962.66</v>
      </c>
      <c r="J1484" s="6" t="n">
        <v>1056.45</v>
      </c>
      <c r="K1484" s="6" t="n">
        <v>1140.6857142857</v>
      </c>
      <c r="L1484" s="6" t="n">
        <v>1182.225</v>
      </c>
      <c r="M1484" s="6" t="n">
        <v>1181.0555555555</v>
      </c>
      <c r="N1484" s="6" t="n">
        <v>1205.27</v>
      </c>
      <c r="O1484" s="6" t="n">
        <v>1214.1454545454</v>
      </c>
      <c r="P1484" s="6" t="n">
        <v>1213.2</v>
      </c>
      <c r="Q1484" s="6" t="n">
        <v>1223.5692307692</v>
      </c>
      <c r="R1484" s="6" t="n">
        <v>1190.65</v>
      </c>
      <c r="S1484" s="6" t="n">
        <v>1189.8533333333</v>
      </c>
      <c r="T1484" s="6"/>
      <c r="U1484" s="6" t="n">
        <f aca="false">AVERAGE(E1484:S1484)</f>
        <v>1082.64595256594</v>
      </c>
      <c r="V1484" s="6"/>
      <c r="W1484" s="1" t="n">
        <v>20.1</v>
      </c>
    </row>
    <row r="1485" customFormat="false" ht="12.75" hidden="false" customHeight="true" outlineLevel="0" collapsed="false">
      <c r="A1485" s="1" t="n">
        <v>0</v>
      </c>
      <c r="B1485" s="1" t="n">
        <v>182.8</v>
      </c>
      <c r="C1485" s="6" t="n">
        <v>1044</v>
      </c>
      <c r="D1485" s="6" t="n">
        <v>1339.6</v>
      </c>
      <c r="E1485" s="6" t="n">
        <v>991.1</v>
      </c>
      <c r="F1485" s="6" t="n">
        <v>860.65</v>
      </c>
      <c r="G1485" s="6" t="n">
        <v>840.76666666667</v>
      </c>
      <c r="H1485" s="6" t="n">
        <v>965.025</v>
      </c>
      <c r="I1485" s="6" t="n">
        <v>948.94</v>
      </c>
      <c r="J1485" s="6" t="n">
        <v>1037.3833333333</v>
      </c>
      <c r="K1485" s="6" t="n">
        <v>1112.4714285714</v>
      </c>
      <c r="L1485" s="6" t="n">
        <v>1171.3</v>
      </c>
      <c r="M1485" s="6" t="n">
        <v>1190.9333333333</v>
      </c>
      <c r="N1485" s="6" t="n">
        <v>1205.2</v>
      </c>
      <c r="O1485" s="6" t="n">
        <v>1222.6636363636</v>
      </c>
      <c r="P1485" s="6" t="n">
        <v>1213</v>
      </c>
      <c r="Q1485" s="6" t="n">
        <v>1230.5307692308</v>
      </c>
      <c r="R1485" s="6" t="n">
        <v>1196.3285714286</v>
      </c>
      <c r="S1485" s="6" t="n">
        <v>1192.2733333333</v>
      </c>
      <c r="T1485" s="6"/>
      <c r="U1485" s="6" t="n">
        <f aca="false">AVERAGE(E1485:S1485)</f>
        <v>1091.9044048174</v>
      </c>
      <c r="V1485" s="6"/>
      <c r="W1485" s="1" t="n">
        <v>142.1</v>
      </c>
    </row>
    <row r="1486" customFormat="false" ht="12.75" hidden="false" customHeight="true" outlineLevel="0" collapsed="false">
      <c r="A1486" s="1" t="n">
        <v>0</v>
      </c>
      <c r="B1486" s="1" t="n">
        <v>16.6</v>
      </c>
      <c r="C1486" s="6" t="n">
        <v>902.4</v>
      </c>
      <c r="D1486" s="6" t="n">
        <v>958.4</v>
      </c>
      <c r="E1486" s="6" t="n">
        <v>889.1</v>
      </c>
      <c r="F1486" s="6" t="n">
        <v>863.15</v>
      </c>
      <c r="G1486" s="6" t="n">
        <v>837.76666666667</v>
      </c>
      <c r="H1486" s="6" t="n">
        <v>936.175</v>
      </c>
      <c r="I1486" s="6" t="n">
        <v>947.5</v>
      </c>
      <c r="J1486" s="6" t="n">
        <v>1031.55</v>
      </c>
      <c r="K1486" s="6" t="n">
        <v>1104.0428571429</v>
      </c>
      <c r="L1486" s="6" t="n">
        <v>1153.3</v>
      </c>
      <c r="M1486" s="6" t="n">
        <v>1183.9888888889</v>
      </c>
      <c r="N1486" s="6" t="n">
        <v>1199.63</v>
      </c>
      <c r="O1486" s="6" t="n">
        <v>1215.3909090909</v>
      </c>
      <c r="P1486" s="6" t="n">
        <v>1209.8833333333</v>
      </c>
      <c r="Q1486" s="6" t="n">
        <v>1216.8923076923</v>
      </c>
      <c r="R1486" s="6" t="n">
        <v>1196.5071428571</v>
      </c>
      <c r="S1486" s="6" t="n">
        <v>1190.5866666667</v>
      </c>
      <c r="T1486" s="6"/>
      <c r="U1486" s="6" t="n">
        <f aca="false">AVERAGE(E1486:S1486)</f>
        <v>1078.36425148925</v>
      </c>
      <c r="V1486" s="6"/>
      <c r="W1486" s="1" t="n">
        <v>0</v>
      </c>
    </row>
    <row r="1487" customFormat="false" ht="12.75" hidden="false" customHeight="true" outlineLevel="0" collapsed="false">
      <c r="A1487" s="1" t="n">
        <v>0</v>
      </c>
      <c r="B1487" s="1" t="n">
        <v>13.6</v>
      </c>
      <c r="C1487" s="6" t="n">
        <v>852</v>
      </c>
      <c r="D1487" s="6" t="n">
        <v>735.2</v>
      </c>
      <c r="E1487" s="6" t="n">
        <v>811.7</v>
      </c>
      <c r="F1487" s="6" t="n">
        <v>807.55</v>
      </c>
      <c r="G1487" s="6" t="n">
        <v>804.1</v>
      </c>
      <c r="H1487" s="6" t="n">
        <v>908.925</v>
      </c>
      <c r="I1487" s="6" t="n">
        <v>924.7</v>
      </c>
      <c r="J1487" s="6" t="n">
        <v>1029.4833333333</v>
      </c>
      <c r="K1487" s="6" t="n">
        <v>1103.7</v>
      </c>
      <c r="L1487" s="6" t="n">
        <v>1126.225</v>
      </c>
      <c r="M1487" s="6" t="n">
        <v>1181.7666666667</v>
      </c>
      <c r="N1487" s="6" t="n">
        <v>1191.82</v>
      </c>
      <c r="O1487" s="6" t="n">
        <v>1207.2727272727</v>
      </c>
      <c r="P1487" s="6" t="n">
        <v>1210.15</v>
      </c>
      <c r="Q1487" s="6" t="n">
        <v>1214.3923076923</v>
      </c>
      <c r="R1487" s="6" t="n">
        <v>1189.2571428571</v>
      </c>
      <c r="S1487" s="6" t="n">
        <v>1188.8</v>
      </c>
      <c r="T1487" s="6"/>
      <c r="U1487" s="6" t="n">
        <f aca="false">AVERAGE(E1487:S1487)</f>
        <v>1059.98947852147</v>
      </c>
      <c r="V1487" s="6"/>
      <c r="W1487" s="1" t="n">
        <v>0.2</v>
      </c>
    </row>
    <row r="1488" customFormat="false" ht="12.75" hidden="false" customHeight="true" outlineLevel="0" collapsed="false">
      <c r="A1488" s="1" t="n">
        <v>0</v>
      </c>
      <c r="B1488" s="1" t="n">
        <v>107.3</v>
      </c>
      <c r="C1488" s="6" t="n">
        <v>550</v>
      </c>
      <c r="D1488" s="6" t="n">
        <v>797</v>
      </c>
      <c r="E1488" s="6" t="n">
        <v>858.6</v>
      </c>
      <c r="F1488" s="6" t="n">
        <v>837.3</v>
      </c>
      <c r="G1488" s="6" t="n">
        <v>782.93333333333</v>
      </c>
      <c r="H1488" s="6" t="n">
        <v>857.2</v>
      </c>
      <c r="I1488" s="6" t="n">
        <v>925.6</v>
      </c>
      <c r="J1488" s="6" t="n">
        <v>1022.9333333333</v>
      </c>
      <c r="K1488" s="6" t="n">
        <v>1068.2285714286</v>
      </c>
      <c r="L1488" s="6" t="n">
        <v>1113.6625</v>
      </c>
      <c r="M1488" s="6" t="n">
        <v>1185.9444444444</v>
      </c>
      <c r="N1488" s="6" t="n">
        <v>1190.81</v>
      </c>
      <c r="O1488" s="6" t="n">
        <v>1210.2818181818</v>
      </c>
      <c r="P1488" s="6" t="n">
        <v>1215.4583333333</v>
      </c>
      <c r="Q1488" s="6" t="n">
        <v>1206.7846153846</v>
      </c>
      <c r="R1488" s="6" t="n">
        <v>1195.0642857143</v>
      </c>
      <c r="S1488" s="6" t="n">
        <v>1179.6333333333</v>
      </c>
      <c r="T1488" s="6"/>
      <c r="U1488" s="6" t="n">
        <f aca="false">AVERAGE(E1488:S1488)</f>
        <v>1056.69563789913</v>
      </c>
      <c r="V1488" s="6"/>
      <c r="W1488" s="1" t="n">
        <v>75</v>
      </c>
    </row>
    <row r="1489" customFormat="false" ht="12.75" hidden="false" customHeight="true" outlineLevel="0" collapsed="false">
      <c r="A1489" s="1" t="n">
        <v>0</v>
      </c>
      <c r="B1489" s="1" t="n">
        <v>153.2</v>
      </c>
      <c r="C1489" s="6" t="n">
        <v>1096.4</v>
      </c>
      <c r="D1489" s="6" t="n">
        <v>999.4</v>
      </c>
      <c r="E1489" s="6" t="n">
        <v>973.8</v>
      </c>
      <c r="F1489" s="6" t="n">
        <v>891.9</v>
      </c>
      <c r="G1489" s="6" t="n">
        <v>825</v>
      </c>
      <c r="H1489" s="6" t="n">
        <v>891.1</v>
      </c>
      <c r="I1489" s="6" t="n">
        <v>954.48</v>
      </c>
      <c r="J1489" s="6" t="n">
        <v>1022.7666666667</v>
      </c>
      <c r="K1489" s="6" t="n">
        <v>1083.5142857143</v>
      </c>
      <c r="L1489" s="6" t="n">
        <v>1131.0375</v>
      </c>
      <c r="M1489" s="6" t="n">
        <v>1191.0333333333</v>
      </c>
      <c r="N1489" s="6" t="n">
        <v>1205.72</v>
      </c>
      <c r="O1489" s="6" t="n">
        <v>1222.4727272727</v>
      </c>
      <c r="P1489" s="6" t="n">
        <v>1228.075</v>
      </c>
      <c r="Q1489" s="6" t="n">
        <v>1214.7846153846</v>
      </c>
      <c r="R1489" s="6" t="n">
        <v>1201.65</v>
      </c>
      <c r="S1489" s="6" t="n">
        <v>1187.9066666667</v>
      </c>
      <c r="T1489" s="6"/>
      <c r="U1489" s="6" t="n">
        <f aca="false">AVERAGE(E1489:S1489)</f>
        <v>1081.68271966922</v>
      </c>
      <c r="V1489" s="6"/>
      <c r="W1489" s="1" t="n">
        <v>35.2</v>
      </c>
    </row>
    <row r="1490" customFormat="false" ht="12.75" hidden="false" customHeight="true" outlineLevel="0" collapsed="false">
      <c r="A1490" s="1" t="n">
        <v>0</v>
      </c>
      <c r="B1490" s="1" t="n">
        <v>25.2</v>
      </c>
      <c r="C1490" s="6" t="n">
        <v>1142.8</v>
      </c>
      <c r="D1490" s="6" t="n">
        <v>997.4</v>
      </c>
      <c r="E1490" s="6" t="n">
        <v>992</v>
      </c>
      <c r="F1490" s="6" t="n">
        <v>897.3</v>
      </c>
      <c r="G1490" s="6" t="n">
        <v>830.86666666667</v>
      </c>
      <c r="H1490" s="6" t="n">
        <v>888.6</v>
      </c>
      <c r="I1490" s="6" t="n">
        <v>955.2</v>
      </c>
      <c r="J1490" s="6" t="n">
        <v>1020.0333333333</v>
      </c>
      <c r="K1490" s="6" t="n">
        <v>1083.9142857143</v>
      </c>
      <c r="L1490" s="6" t="n">
        <v>1112.3875</v>
      </c>
      <c r="M1490" s="6" t="n">
        <v>1184.0444444444</v>
      </c>
      <c r="N1490" s="6" t="n">
        <v>1204.87</v>
      </c>
      <c r="O1490" s="6" t="n">
        <v>1209.1</v>
      </c>
      <c r="P1490" s="6" t="n">
        <v>1227.4</v>
      </c>
      <c r="Q1490" s="6" t="n">
        <v>1204.3153846154</v>
      </c>
      <c r="R1490" s="6" t="n">
        <v>1201.1928571428</v>
      </c>
      <c r="S1490" s="6" t="n">
        <v>1177.6</v>
      </c>
      <c r="T1490" s="6"/>
      <c r="U1490" s="6" t="n">
        <f aca="false">AVERAGE(E1490:S1490)</f>
        <v>1079.25496479446</v>
      </c>
      <c r="V1490" s="6"/>
      <c r="W1490" s="1" t="n">
        <v>5.6</v>
      </c>
    </row>
    <row r="1491" customFormat="false" ht="12.75" hidden="false" customHeight="true" outlineLevel="0" collapsed="false">
      <c r="A1491" s="1" t="n">
        <v>0</v>
      </c>
      <c r="B1491" s="1" t="n">
        <v>169.8</v>
      </c>
      <c r="C1491" s="6" t="n">
        <v>1392.8</v>
      </c>
      <c r="D1491" s="6" t="n">
        <v>971.4</v>
      </c>
      <c r="E1491" s="6" t="n">
        <v>1155.5</v>
      </c>
      <c r="F1491" s="6" t="n">
        <v>979.5</v>
      </c>
      <c r="G1491" s="6" t="n">
        <v>879.13333333333</v>
      </c>
      <c r="H1491" s="6" t="n">
        <v>903.1</v>
      </c>
      <c r="I1491" s="6" t="n">
        <v>979.76</v>
      </c>
      <c r="J1491" s="6" t="n">
        <v>1027.4666666667</v>
      </c>
      <c r="K1491" s="6" t="n">
        <v>1101.2857142857</v>
      </c>
      <c r="L1491" s="6" t="n">
        <v>1128.2625</v>
      </c>
      <c r="M1491" s="6" t="n">
        <v>1194.8666666667</v>
      </c>
      <c r="N1491" s="6" t="n">
        <v>1220.48</v>
      </c>
      <c r="O1491" s="6" t="n">
        <v>1219.6363636364</v>
      </c>
      <c r="P1491" s="6" t="n">
        <v>1227.7833333333</v>
      </c>
      <c r="Q1491" s="6" t="n">
        <v>1213</v>
      </c>
      <c r="R1491" s="6" t="n">
        <v>1212.9571428571</v>
      </c>
      <c r="S1491" s="6" t="n">
        <v>1182.38</v>
      </c>
      <c r="T1491" s="6"/>
      <c r="U1491" s="6" t="n">
        <f aca="false">AVERAGE(E1491:S1491)</f>
        <v>1108.34078138528</v>
      </c>
      <c r="V1491" s="6"/>
      <c r="W1491" s="1" t="n">
        <v>156.2</v>
      </c>
    </row>
    <row r="1492" customFormat="false" ht="12.75" hidden="false" customHeight="true" outlineLevel="0" collapsed="false">
      <c r="A1492" s="1" t="n">
        <v>0</v>
      </c>
      <c r="B1492" s="1" t="n">
        <v>51</v>
      </c>
      <c r="C1492" s="6" t="n">
        <v>984</v>
      </c>
      <c r="D1492" s="6" t="n">
        <v>1040.2</v>
      </c>
      <c r="E1492" s="6" t="n">
        <v>999.3</v>
      </c>
      <c r="F1492" s="6" t="n">
        <v>988.8</v>
      </c>
      <c r="G1492" s="6" t="n">
        <v>880.53333333333</v>
      </c>
      <c r="H1492" s="6" t="n">
        <v>893.4</v>
      </c>
      <c r="I1492" s="6" t="n">
        <v>988.2</v>
      </c>
      <c r="J1492" s="6" t="n">
        <v>992.66666666666</v>
      </c>
      <c r="K1492" s="6" t="n">
        <v>1093.0285714286</v>
      </c>
      <c r="L1492" s="6" t="n">
        <v>1125.8125</v>
      </c>
      <c r="M1492" s="6" t="n">
        <v>1181.1777777778</v>
      </c>
      <c r="N1492" s="6" t="n">
        <v>1208.12</v>
      </c>
      <c r="O1492" s="6" t="n">
        <v>1224.1</v>
      </c>
      <c r="P1492" s="6" t="n">
        <v>1230.3083333333</v>
      </c>
      <c r="Q1492" s="6" t="n">
        <v>1213.2846153846</v>
      </c>
      <c r="R1492" s="6" t="n">
        <v>1216.1214285714</v>
      </c>
      <c r="S1492" s="6" t="n">
        <v>1180.8466666667</v>
      </c>
      <c r="T1492" s="6"/>
      <c r="U1492" s="6" t="n">
        <f aca="false">AVERAGE(E1492:S1492)</f>
        <v>1094.37999287749</v>
      </c>
      <c r="V1492" s="6"/>
      <c r="W1492" s="1" t="n">
        <v>34.2</v>
      </c>
    </row>
    <row r="1493" customFormat="false" ht="12.75" hidden="false" customHeight="true" outlineLevel="0" collapsed="false">
      <c r="A1493" s="1" t="n">
        <v>0</v>
      </c>
      <c r="B1493" s="1" t="n">
        <v>19</v>
      </c>
      <c r="C1493" s="6" t="n">
        <v>959.2</v>
      </c>
      <c r="D1493" s="6" t="n">
        <v>1051</v>
      </c>
      <c r="E1493" s="6" t="n">
        <v>893.1</v>
      </c>
      <c r="F1493" s="6" t="n">
        <v>968.1</v>
      </c>
      <c r="G1493" s="6" t="n">
        <v>864.66666666667</v>
      </c>
      <c r="H1493" s="6" t="n">
        <v>874.3</v>
      </c>
      <c r="I1493" s="6" t="n">
        <v>985.04</v>
      </c>
      <c r="J1493" s="6" t="n">
        <v>975.23333333333</v>
      </c>
      <c r="K1493" s="6" t="n">
        <v>1091.7428571429</v>
      </c>
      <c r="L1493" s="6" t="n">
        <v>1115.8125</v>
      </c>
      <c r="M1493" s="6" t="n">
        <v>1170.2555555555</v>
      </c>
      <c r="N1493" s="6" t="n">
        <v>1203.45</v>
      </c>
      <c r="O1493" s="6" t="n">
        <v>1218.9363636364</v>
      </c>
      <c r="P1493" s="6" t="n">
        <v>1221.4</v>
      </c>
      <c r="Q1493" s="6" t="n">
        <v>1194.2461538461</v>
      </c>
      <c r="R1493" s="6" t="n">
        <v>1216.2142857143</v>
      </c>
      <c r="S1493" s="6" t="n">
        <v>1173.66</v>
      </c>
      <c r="T1493" s="6"/>
      <c r="U1493" s="6" t="n">
        <f aca="false">AVERAGE(E1493:S1493)</f>
        <v>1077.74384772635</v>
      </c>
      <c r="V1493" s="6"/>
      <c r="W1493" s="1" t="n">
        <v>7</v>
      </c>
    </row>
    <row r="1494" customFormat="false" ht="12.75" hidden="false" customHeight="true" outlineLevel="0" collapsed="false">
      <c r="A1494" s="1" t="n">
        <v>0</v>
      </c>
      <c r="B1494" s="1" t="n">
        <v>21.6</v>
      </c>
      <c r="C1494" s="6" t="n">
        <v>366.4</v>
      </c>
      <c r="D1494" s="6" t="n">
        <v>879.6</v>
      </c>
      <c r="E1494" s="6" t="n">
        <v>838.3</v>
      </c>
      <c r="F1494" s="6" t="n">
        <v>938.3</v>
      </c>
      <c r="G1494" s="6" t="n">
        <v>870.93333333333</v>
      </c>
      <c r="H1494" s="6" t="n">
        <v>855.85</v>
      </c>
      <c r="I1494" s="6" t="n">
        <v>984.4</v>
      </c>
      <c r="J1494" s="6" t="n">
        <v>974.2</v>
      </c>
      <c r="K1494" s="6" t="n">
        <v>1089.6857142857</v>
      </c>
      <c r="L1494" s="6" t="n">
        <v>1115.0875</v>
      </c>
      <c r="M1494" s="6" t="n">
        <v>1169.2333333333</v>
      </c>
      <c r="N1494" s="6" t="n">
        <v>1201.56</v>
      </c>
      <c r="O1494" s="6" t="n">
        <v>1208.9</v>
      </c>
      <c r="P1494" s="6" t="n">
        <v>1200.5666666667</v>
      </c>
      <c r="Q1494" s="6" t="n">
        <v>1193.1</v>
      </c>
      <c r="R1494" s="6" t="n">
        <v>1211.2642857143</v>
      </c>
      <c r="S1494" s="6" t="n">
        <v>1172.1666666667</v>
      </c>
      <c r="T1494" s="6"/>
      <c r="U1494" s="6" t="n">
        <f aca="false">AVERAGE(E1494:S1494)</f>
        <v>1068.2365</v>
      </c>
      <c r="V1494" s="6"/>
      <c r="W1494" s="1" t="n">
        <v>22.2</v>
      </c>
    </row>
    <row r="1495" customFormat="false" ht="12.75" hidden="false" customHeight="true" outlineLevel="0" collapsed="false">
      <c r="A1495" s="1" t="n">
        <v>1983</v>
      </c>
      <c r="B1495" s="1" t="n">
        <v>44.6</v>
      </c>
      <c r="C1495" s="6" t="n">
        <v>340.8</v>
      </c>
      <c r="D1495" s="6" t="n">
        <v>662.4</v>
      </c>
      <c r="E1495" s="6" t="n">
        <v>830.9</v>
      </c>
      <c r="F1495" s="6" t="n">
        <v>931.3</v>
      </c>
      <c r="G1495" s="6" t="n">
        <v>828.06666666667</v>
      </c>
      <c r="H1495" s="6" t="n">
        <v>838.35</v>
      </c>
      <c r="I1495" s="6" t="n">
        <v>949.36</v>
      </c>
      <c r="J1495" s="6" t="n">
        <v>963.16666666666</v>
      </c>
      <c r="K1495" s="6" t="n">
        <v>1053.7428571429</v>
      </c>
      <c r="L1495" s="6" t="n">
        <v>1115.8125</v>
      </c>
      <c r="M1495" s="6" t="n">
        <v>1153.7888888889</v>
      </c>
      <c r="N1495" s="6" t="n">
        <v>1179.21</v>
      </c>
      <c r="O1495" s="6" t="n">
        <v>1177.9545454545</v>
      </c>
      <c r="P1495" s="6" t="n">
        <v>1194.2916666667</v>
      </c>
      <c r="Q1495" s="6" t="n">
        <v>1185.5461538461</v>
      </c>
      <c r="R1495" s="6" t="n">
        <v>1211.9</v>
      </c>
      <c r="S1495" s="6" t="n">
        <v>1166.2066666667</v>
      </c>
      <c r="T1495" s="6"/>
      <c r="U1495" s="6" t="n">
        <f aca="false">AVERAGE(E1495:S1495)</f>
        <v>1051.97310746661</v>
      </c>
      <c r="V1495" s="6"/>
      <c r="W1495" s="1" t="n">
        <v>25.4</v>
      </c>
    </row>
    <row r="1496" customFormat="false" ht="12.75" hidden="false" customHeight="true" outlineLevel="0" collapsed="false">
      <c r="A1496" s="1" t="n">
        <v>0</v>
      </c>
      <c r="B1496" s="1" t="n">
        <v>62</v>
      </c>
      <c r="C1496" s="6" t="n">
        <v>512.8</v>
      </c>
      <c r="D1496" s="6" t="n">
        <v>736</v>
      </c>
      <c r="E1496" s="6" t="n">
        <v>866.7</v>
      </c>
      <c r="F1496" s="6" t="n">
        <v>858.9</v>
      </c>
      <c r="G1496" s="6" t="n">
        <v>823.66666666667</v>
      </c>
      <c r="H1496" s="6" t="n">
        <v>849.45</v>
      </c>
      <c r="I1496" s="6" t="n">
        <v>959.72</v>
      </c>
      <c r="J1496" s="6" t="n">
        <v>946.66666666666</v>
      </c>
      <c r="K1496" s="6" t="n">
        <v>1029.3428571429</v>
      </c>
      <c r="L1496" s="6" t="n">
        <v>1106.4375</v>
      </c>
      <c r="M1496" s="6" t="n">
        <v>1147.1666666667</v>
      </c>
      <c r="N1496" s="6" t="n">
        <v>1149.62</v>
      </c>
      <c r="O1496" s="6" t="n">
        <v>1174.4909090909</v>
      </c>
      <c r="P1496" s="6" t="n">
        <v>1185.1916666667</v>
      </c>
      <c r="Q1496" s="6" t="n">
        <v>1186.5461538461</v>
      </c>
      <c r="R1496" s="6" t="n">
        <v>1198.0785714286</v>
      </c>
      <c r="S1496" s="6" t="n">
        <v>1169.0533333333</v>
      </c>
      <c r="T1496" s="6"/>
      <c r="U1496" s="6" t="n">
        <f aca="false">AVERAGE(E1496:S1496)</f>
        <v>1043.40206610057</v>
      </c>
      <c r="V1496" s="6"/>
      <c r="W1496" s="1" t="n">
        <v>36.1</v>
      </c>
    </row>
    <row r="1497" customFormat="false" ht="12.75" hidden="false" customHeight="true" outlineLevel="0" collapsed="false">
      <c r="A1497" s="1" t="n">
        <v>0</v>
      </c>
      <c r="B1497" s="1" t="n">
        <v>301.8</v>
      </c>
      <c r="C1497" s="6" t="n">
        <v>1633.6</v>
      </c>
      <c r="D1497" s="6" t="n">
        <v>1000</v>
      </c>
      <c r="E1497" s="6" t="n">
        <v>985.7</v>
      </c>
      <c r="F1497" s="6" t="n">
        <v>988.4</v>
      </c>
      <c r="G1497" s="6" t="n">
        <v>902.33333333333</v>
      </c>
      <c r="H1497" s="6" t="n">
        <v>877</v>
      </c>
      <c r="I1497" s="6" t="n">
        <v>969.16</v>
      </c>
      <c r="J1497" s="6" t="n">
        <v>955.06666666666</v>
      </c>
      <c r="K1497" s="6" t="n">
        <v>1030</v>
      </c>
      <c r="L1497" s="6" t="n">
        <v>1096.625</v>
      </c>
      <c r="M1497" s="6" t="n">
        <v>1150.6777777778</v>
      </c>
      <c r="N1497" s="6" t="n">
        <v>1170.41</v>
      </c>
      <c r="O1497" s="6" t="n">
        <v>1185.2454545454</v>
      </c>
      <c r="P1497" s="6" t="n">
        <v>1202.9166666667</v>
      </c>
      <c r="Q1497" s="6" t="n">
        <v>1195.5153846154</v>
      </c>
      <c r="R1497" s="6" t="n">
        <v>1213.0428571428</v>
      </c>
      <c r="S1497" s="6" t="n">
        <v>1182.2866666667</v>
      </c>
      <c r="T1497" s="6"/>
      <c r="U1497" s="6" t="n">
        <f aca="false">AVERAGE(E1497:S1497)</f>
        <v>1073.62532049432</v>
      </c>
      <c r="V1497" s="6"/>
      <c r="W1497" s="1" t="n">
        <v>244.2</v>
      </c>
    </row>
    <row r="1498" customFormat="false" ht="12.75" hidden="false" customHeight="true" outlineLevel="0" collapsed="false">
      <c r="A1498" s="1" t="n">
        <v>0</v>
      </c>
      <c r="B1498" s="1" t="n">
        <v>153.5</v>
      </c>
      <c r="C1498" s="6" t="n">
        <v>2069.2</v>
      </c>
      <c r="D1498" s="6" t="n">
        <v>1205</v>
      </c>
      <c r="E1498" s="6" t="n">
        <v>1122.6</v>
      </c>
      <c r="F1498" s="6" t="n">
        <v>1005.85</v>
      </c>
      <c r="G1498" s="6" t="n">
        <v>949.63333333333</v>
      </c>
      <c r="H1498" s="6" t="n">
        <v>908.975</v>
      </c>
      <c r="I1498" s="6" t="n">
        <v>973.46</v>
      </c>
      <c r="J1498" s="6" t="n">
        <v>976.68333333333</v>
      </c>
      <c r="K1498" s="6" t="n">
        <v>1044.5571428571</v>
      </c>
      <c r="L1498" s="6" t="n">
        <v>1106.3625</v>
      </c>
      <c r="M1498" s="6" t="n">
        <v>1149.8888888889</v>
      </c>
      <c r="N1498" s="6" t="n">
        <v>1177.85</v>
      </c>
      <c r="O1498" s="6" t="n">
        <v>1192.6272727273</v>
      </c>
      <c r="P1498" s="6" t="n">
        <v>1207.6583333333</v>
      </c>
      <c r="Q1498" s="6" t="n">
        <v>1203.1692307692</v>
      </c>
      <c r="R1498" s="6" t="n">
        <v>1210.1571428571</v>
      </c>
      <c r="S1498" s="6" t="n">
        <v>1191.58</v>
      </c>
      <c r="T1498" s="6"/>
      <c r="U1498" s="6" t="n">
        <f aca="false">AVERAGE(E1498:S1498)</f>
        <v>1094.7368118733</v>
      </c>
      <c r="V1498" s="6"/>
      <c r="W1498" s="1" t="n">
        <v>75</v>
      </c>
    </row>
    <row r="1499" customFormat="false" ht="12.75" hidden="false" customHeight="true" outlineLevel="0" collapsed="false">
      <c r="A1499" s="1" t="n">
        <v>0</v>
      </c>
      <c r="B1499" s="1" t="n">
        <v>215.6</v>
      </c>
      <c r="C1499" s="6" t="n">
        <v>2683.6</v>
      </c>
      <c r="D1499" s="6" t="n">
        <v>1598.2</v>
      </c>
      <c r="E1499" s="6" t="n">
        <v>1324.6</v>
      </c>
      <c r="F1499" s="6" t="n">
        <v>1068.15</v>
      </c>
      <c r="G1499" s="6" t="n">
        <v>979.9</v>
      </c>
      <c r="H1499" s="6" t="n">
        <v>934.225</v>
      </c>
      <c r="I1499" s="6" t="n">
        <v>992.06</v>
      </c>
      <c r="J1499" s="6" t="n">
        <v>991.35</v>
      </c>
      <c r="K1499" s="6" t="n">
        <v>1071.6428571429</v>
      </c>
      <c r="L1499" s="6" t="n">
        <v>1131.3125</v>
      </c>
      <c r="M1499" s="6" t="n">
        <v>1148.2666666667</v>
      </c>
      <c r="N1499" s="6" t="n">
        <v>1196.05</v>
      </c>
      <c r="O1499" s="6" t="n">
        <v>1203.8909090909</v>
      </c>
      <c r="P1499" s="6" t="n">
        <v>1217.05</v>
      </c>
      <c r="Q1499" s="6" t="n">
        <v>1218.9538461538</v>
      </c>
      <c r="R1499" s="6" t="n">
        <v>1222.2642857143</v>
      </c>
      <c r="S1499" s="6" t="n">
        <v>1198.28</v>
      </c>
      <c r="T1499" s="6"/>
      <c r="U1499" s="6" t="n">
        <f aca="false">AVERAGE(E1499:S1499)</f>
        <v>1126.53307098457</v>
      </c>
      <c r="V1499" s="6"/>
      <c r="W1499" s="1" t="n">
        <v>137.3</v>
      </c>
    </row>
    <row r="1500" customFormat="false" ht="12.75" hidden="false" customHeight="true" outlineLevel="0" collapsed="false">
      <c r="A1500" s="1" t="n">
        <v>0</v>
      </c>
      <c r="B1500" s="1" t="n">
        <v>76.6</v>
      </c>
      <c r="C1500" s="6" t="n">
        <v>1782.8</v>
      </c>
      <c r="D1500" s="6" t="n">
        <v>1708.2</v>
      </c>
      <c r="E1500" s="6" t="n">
        <v>1293.9</v>
      </c>
      <c r="F1500" s="6" t="n">
        <v>1076.25</v>
      </c>
      <c r="G1500" s="6" t="n">
        <v>989.5</v>
      </c>
      <c r="H1500" s="6" t="n">
        <v>910.675</v>
      </c>
      <c r="I1500" s="6" t="n">
        <v>944.54</v>
      </c>
      <c r="J1500" s="6" t="n">
        <v>986.98333333333</v>
      </c>
      <c r="K1500" s="6" t="n">
        <v>1061.6428571429</v>
      </c>
      <c r="L1500" s="6" t="n">
        <v>1096.4375</v>
      </c>
      <c r="M1500" s="6" t="n">
        <v>1133.6888888889</v>
      </c>
      <c r="N1500" s="6" t="n">
        <v>1196.74</v>
      </c>
      <c r="O1500" s="6" t="n">
        <v>1200.1818181818</v>
      </c>
      <c r="P1500" s="6" t="n">
        <v>1217.25</v>
      </c>
      <c r="Q1500" s="6" t="n">
        <v>1221.4923076923</v>
      </c>
      <c r="R1500" s="6" t="n">
        <v>1213.0071428571</v>
      </c>
      <c r="S1500" s="6" t="n">
        <v>1201.6533333333</v>
      </c>
      <c r="T1500" s="6"/>
      <c r="U1500" s="6" t="n">
        <f aca="false">AVERAGE(E1500:S1500)</f>
        <v>1116.26281209531</v>
      </c>
      <c r="V1500" s="6"/>
      <c r="W1500" s="1" t="n">
        <v>82.2</v>
      </c>
    </row>
    <row r="1501" customFormat="false" ht="12.75" hidden="false" customHeight="true" outlineLevel="0" collapsed="false">
      <c r="A1501" s="1" t="n">
        <v>0</v>
      </c>
      <c r="B1501" s="1" t="n">
        <v>39.8</v>
      </c>
      <c r="C1501" s="6" t="n">
        <v>1328</v>
      </c>
      <c r="D1501" s="6" t="n">
        <v>1698.6</v>
      </c>
      <c r="E1501" s="6" t="n">
        <v>1180.5</v>
      </c>
      <c r="F1501" s="6" t="n">
        <v>1077.15</v>
      </c>
      <c r="G1501" s="6" t="n">
        <v>988.1</v>
      </c>
      <c r="H1501" s="6" t="n">
        <v>913.875</v>
      </c>
      <c r="I1501" s="6" t="n">
        <v>948.98</v>
      </c>
      <c r="J1501" s="6" t="n">
        <v>992.15</v>
      </c>
      <c r="K1501" s="6" t="n">
        <v>1045.3</v>
      </c>
      <c r="L1501" s="6" t="n">
        <v>1095.6375</v>
      </c>
      <c r="M1501" s="6" t="n">
        <v>1136.5333333333</v>
      </c>
      <c r="N1501" s="6" t="n">
        <v>1189.98</v>
      </c>
      <c r="O1501" s="6" t="n">
        <v>1203.4272727273</v>
      </c>
      <c r="P1501" s="6" t="n">
        <v>1218.975</v>
      </c>
      <c r="Q1501" s="6" t="n">
        <v>1224.4153846154</v>
      </c>
      <c r="R1501" s="6" t="n">
        <v>1212.3357142857</v>
      </c>
      <c r="S1501" s="6" t="n">
        <v>1200.24</v>
      </c>
      <c r="T1501" s="6"/>
      <c r="U1501" s="6" t="n">
        <f aca="false">AVERAGE(E1501:S1501)</f>
        <v>1108.50661366411</v>
      </c>
      <c r="V1501" s="6"/>
      <c r="W1501" s="1" t="n">
        <v>38.4</v>
      </c>
    </row>
    <row r="1502" customFormat="false" ht="12.75" hidden="false" customHeight="true" outlineLevel="0" collapsed="false">
      <c r="A1502" s="1" t="n">
        <v>0</v>
      </c>
      <c r="B1502" s="1" t="n">
        <v>116.2</v>
      </c>
      <c r="C1502" s="6" t="n">
        <v>930.4</v>
      </c>
      <c r="D1502" s="6" t="n">
        <v>1807</v>
      </c>
      <c r="E1502" s="6" t="n">
        <v>1271.5</v>
      </c>
      <c r="F1502" s="6" t="n">
        <v>1131.75</v>
      </c>
      <c r="G1502" s="6" t="n">
        <v>1022.0333333333</v>
      </c>
      <c r="H1502" s="6" t="n">
        <v>941.025</v>
      </c>
      <c r="I1502" s="6" t="n">
        <v>965.18</v>
      </c>
      <c r="J1502" s="6" t="n">
        <v>1007.9166666667</v>
      </c>
      <c r="K1502" s="6" t="n">
        <v>1055.9571428571</v>
      </c>
      <c r="L1502" s="6" t="n">
        <v>1107.3625</v>
      </c>
      <c r="M1502" s="6" t="n">
        <v>1130.0666666667</v>
      </c>
      <c r="N1502" s="6" t="n">
        <v>1192.79</v>
      </c>
      <c r="O1502" s="6" t="n">
        <v>1210.9272727273</v>
      </c>
      <c r="P1502" s="6" t="n">
        <v>1214.3</v>
      </c>
      <c r="Q1502" s="6" t="n">
        <v>1230.7923076923</v>
      </c>
      <c r="R1502" s="6" t="n">
        <v>1209.1142857143</v>
      </c>
      <c r="S1502" s="6" t="n">
        <v>1205.88</v>
      </c>
      <c r="T1502" s="6"/>
      <c r="U1502" s="6" t="n">
        <f aca="false">AVERAGE(E1502:S1502)</f>
        <v>1126.43967837718</v>
      </c>
      <c r="V1502" s="6"/>
      <c r="W1502" s="1" t="n">
        <v>37.4</v>
      </c>
    </row>
    <row r="1503" customFormat="false" ht="12.75" hidden="false" customHeight="true" outlineLevel="0" collapsed="false">
      <c r="A1503" s="1" t="n">
        <v>0</v>
      </c>
      <c r="B1503" s="1" t="n">
        <v>49.4</v>
      </c>
      <c r="C1503" s="6" t="n">
        <v>821.6</v>
      </c>
      <c r="D1503" s="6" t="n">
        <v>1302.2</v>
      </c>
      <c r="E1503" s="6" t="n">
        <v>1151.1</v>
      </c>
      <c r="F1503" s="6" t="n">
        <v>1153.3</v>
      </c>
      <c r="G1503" s="6" t="n">
        <v>1036.7</v>
      </c>
      <c r="H1503" s="6" t="n">
        <v>947.125</v>
      </c>
      <c r="I1503" s="6" t="n">
        <v>952.7</v>
      </c>
      <c r="J1503" s="6" t="n">
        <v>1008.3166666667</v>
      </c>
      <c r="K1503" s="6" t="n">
        <v>1045.1285714286</v>
      </c>
      <c r="L1503" s="6" t="n">
        <v>1107.5125</v>
      </c>
      <c r="M1503" s="6" t="n">
        <v>1130.8</v>
      </c>
      <c r="N1503" s="6" t="n">
        <v>1190.49</v>
      </c>
      <c r="O1503" s="6" t="n">
        <v>1214.1727272727</v>
      </c>
      <c r="P1503" s="6" t="n">
        <v>1213.925</v>
      </c>
      <c r="Q1503" s="6" t="n">
        <v>1221.8846153846</v>
      </c>
      <c r="R1503" s="6" t="n">
        <v>1208.5785714286</v>
      </c>
      <c r="S1503" s="6" t="n">
        <v>1208.8333333333</v>
      </c>
      <c r="T1503" s="6"/>
      <c r="U1503" s="6" t="n">
        <f aca="false">AVERAGE(E1503:S1503)</f>
        <v>1119.37113236763</v>
      </c>
      <c r="V1503" s="6"/>
      <c r="W1503" s="1" t="n">
        <v>44</v>
      </c>
    </row>
    <row r="1504" customFormat="false" ht="12.75" hidden="false" customHeight="true" outlineLevel="0" collapsed="false">
      <c r="A1504" s="1" t="n">
        <v>0</v>
      </c>
      <c r="B1504" s="1" t="n">
        <v>155.2</v>
      </c>
      <c r="C1504" s="6" t="n">
        <v>1283.2</v>
      </c>
      <c r="D1504" s="6" t="n">
        <v>1305.6</v>
      </c>
      <c r="E1504" s="6" t="n">
        <v>1255.3</v>
      </c>
      <c r="F1504" s="6" t="n">
        <v>1127.3</v>
      </c>
      <c r="G1504" s="6" t="n">
        <v>1077.6333333333</v>
      </c>
      <c r="H1504" s="6" t="n">
        <v>974.225</v>
      </c>
      <c r="I1504" s="6" t="n">
        <v>965.78</v>
      </c>
      <c r="J1504" s="6" t="n">
        <v>1032.7166666667</v>
      </c>
      <c r="K1504" s="6" t="n">
        <v>1030.1857142857</v>
      </c>
      <c r="L1504" s="6" t="n">
        <v>1113.3125</v>
      </c>
      <c r="M1504" s="6" t="n">
        <v>1140.2</v>
      </c>
      <c r="N1504" s="6" t="n">
        <v>1188.59</v>
      </c>
      <c r="O1504" s="6" t="n">
        <v>1212.4090909091</v>
      </c>
      <c r="P1504" s="6" t="n">
        <v>1226.7</v>
      </c>
      <c r="Q1504" s="6" t="n">
        <v>1232.2307692308</v>
      </c>
      <c r="R1504" s="6" t="n">
        <v>1216.2857142857</v>
      </c>
      <c r="S1504" s="6" t="n">
        <v>1218.7333333333</v>
      </c>
      <c r="T1504" s="6"/>
      <c r="U1504" s="6" t="n">
        <f aca="false">AVERAGE(E1504:S1504)</f>
        <v>1134.10680813631</v>
      </c>
      <c r="V1504" s="6"/>
      <c r="W1504" s="1" t="n">
        <v>94.8</v>
      </c>
    </row>
    <row r="1505" customFormat="false" ht="12.75" hidden="false" customHeight="true" outlineLevel="0" collapsed="false">
      <c r="A1505" s="1" t="n">
        <v>0</v>
      </c>
      <c r="B1505" s="1" t="n">
        <v>28.8</v>
      </c>
      <c r="C1505" s="6" t="n">
        <v>933.6</v>
      </c>
      <c r="D1505" s="6" t="n">
        <v>932</v>
      </c>
      <c r="E1505" s="6" t="n">
        <v>1265.1</v>
      </c>
      <c r="F1505" s="6" t="n">
        <v>1079.1</v>
      </c>
      <c r="G1505" s="6" t="n">
        <v>1067.1</v>
      </c>
      <c r="H1505" s="6" t="n">
        <v>964.775</v>
      </c>
      <c r="I1505" s="6" t="n">
        <v>952.46</v>
      </c>
      <c r="J1505" s="6" t="n">
        <v>1031.7166666667</v>
      </c>
      <c r="K1505" s="6" t="n">
        <v>1016.6428571429</v>
      </c>
      <c r="L1505" s="6" t="n">
        <v>1113.4125</v>
      </c>
      <c r="M1505" s="6" t="n">
        <v>1132.4</v>
      </c>
      <c r="N1505" s="6" t="n">
        <v>1179.74</v>
      </c>
      <c r="O1505" s="6" t="n">
        <v>1209.0545454545</v>
      </c>
      <c r="P1505" s="6" t="n">
        <v>1222.7833333333</v>
      </c>
      <c r="Q1505" s="6" t="n">
        <v>1224.7615384615</v>
      </c>
      <c r="R1505" s="6" t="n">
        <v>1199.3071428571</v>
      </c>
      <c r="S1505" s="6" t="n">
        <v>1219.4733333333</v>
      </c>
      <c r="T1505" s="6"/>
      <c r="U1505" s="6" t="n">
        <f aca="false">AVERAGE(E1505:S1505)</f>
        <v>1125.18846114995</v>
      </c>
      <c r="V1505" s="6"/>
      <c r="W1505" s="1" t="n">
        <v>29.2</v>
      </c>
    </row>
    <row r="1506" customFormat="false" ht="12.75" hidden="false" customHeight="true" outlineLevel="0" collapsed="false">
      <c r="A1506" s="1" t="n">
        <v>0</v>
      </c>
      <c r="B1506" s="1" t="n">
        <v>102.4</v>
      </c>
      <c r="C1506" s="6" t="n">
        <v>1145.6</v>
      </c>
      <c r="D1506" s="6" t="n">
        <v>983.6</v>
      </c>
      <c r="E1506" s="6" t="n">
        <v>1345.9</v>
      </c>
      <c r="F1506" s="6" t="n">
        <v>1092.1</v>
      </c>
      <c r="G1506" s="6" t="n">
        <v>1074.1666666667</v>
      </c>
      <c r="H1506" s="6" t="n">
        <v>989.675</v>
      </c>
      <c r="I1506" s="6" t="n">
        <v>953.86</v>
      </c>
      <c r="J1506" s="6" t="n">
        <v>1044.65</v>
      </c>
      <c r="K1506" s="6" t="n">
        <v>1027.3</v>
      </c>
      <c r="L1506" s="6" t="n">
        <v>1121.7125</v>
      </c>
      <c r="M1506" s="6" t="n">
        <v>1140.7333333333</v>
      </c>
      <c r="N1506" s="6" t="n">
        <v>1186.9</v>
      </c>
      <c r="O1506" s="6" t="n">
        <v>1214.6818181818</v>
      </c>
      <c r="P1506" s="6" t="n">
        <v>1220.3166666667</v>
      </c>
      <c r="Q1506" s="6" t="n">
        <v>1211.7461538461</v>
      </c>
      <c r="R1506" s="6" t="n">
        <v>1204.0142857143</v>
      </c>
      <c r="S1506" s="6" t="n">
        <v>1220.24</v>
      </c>
      <c r="T1506" s="6"/>
      <c r="U1506" s="6" t="n">
        <f aca="false">AVERAGE(E1506:S1506)</f>
        <v>1136.53309496059</v>
      </c>
      <c r="V1506" s="6"/>
      <c r="W1506" s="1" t="n">
        <v>98.4</v>
      </c>
    </row>
    <row r="1507" customFormat="false" ht="12.75" hidden="false" customHeight="true" outlineLevel="0" collapsed="false">
      <c r="A1507" s="1" t="n">
        <v>1984</v>
      </c>
      <c r="B1507" s="1" t="n">
        <v>191</v>
      </c>
      <c r="C1507" s="6" t="n">
        <v>1288.8</v>
      </c>
      <c r="D1507" s="6" t="n">
        <v>1286</v>
      </c>
      <c r="E1507" s="6" t="n">
        <v>1492.3</v>
      </c>
      <c r="F1507" s="6" t="n">
        <v>1161.6</v>
      </c>
      <c r="G1507" s="6" t="n">
        <v>1118.3</v>
      </c>
      <c r="H1507" s="6" t="n">
        <v>994.125</v>
      </c>
      <c r="I1507" s="6" t="n">
        <v>969.14</v>
      </c>
      <c r="J1507" s="6" t="n">
        <v>1039.85</v>
      </c>
      <c r="K1507" s="6" t="n">
        <v>1038.7571428571</v>
      </c>
      <c r="L1507" s="6" t="n">
        <v>1108.5625</v>
      </c>
      <c r="M1507" s="6" t="n">
        <v>1157.6444444444</v>
      </c>
      <c r="N1507" s="6" t="n">
        <v>1187.64</v>
      </c>
      <c r="O1507" s="6" t="n">
        <v>1207.6727272727</v>
      </c>
      <c r="P1507" s="6" t="n">
        <v>1204.15</v>
      </c>
      <c r="Q1507" s="6" t="n">
        <v>1217.2153846154</v>
      </c>
      <c r="R1507" s="6" t="n">
        <v>1207.4571428571</v>
      </c>
      <c r="S1507" s="6" t="n">
        <v>1230.5933333333</v>
      </c>
      <c r="T1507" s="6"/>
      <c r="U1507" s="6" t="n">
        <f aca="false">AVERAGE(E1507:S1507)</f>
        <v>1155.66717835867</v>
      </c>
      <c r="V1507" s="6"/>
      <c r="W1507" s="1" t="n">
        <v>202</v>
      </c>
    </row>
    <row r="1508" customFormat="false" ht="12.75" hidden="false" customHeight="true" outlineLevel="0" collapsed="false">
      <c r="A1508" s="1" t="n">
        <v>0</v>
      </c>
      <c r="B1508" s="1" t="n">
        <v>118</v>
      </c>
      <c r="C1508" s="6" t="n">
        <v>1645.6</v>
      </c>
      <c r="D1508" s="6" t="n">
        <v>1289.6</v>
      </c>
      <c r="E1508" s="6" t="n">
        <v>1548.3</v>
      </c>
      <c r="F1508" s="6" t="n">
        <v>1207.5</v>
      </c>
      <c r="G1508" s="6" t="n">
        <v>1088.7</v>
      </c>
      <c r="H1508" s="6" t="n">
        <v>1004.825</v>
      </c>
      <c r="I1508" s="6" t="n">
        <v>989.22</v>
      </c>
      <c r="J1508" s="6" t="n">
        <v>1057.8166666667</v>
      </c>
      <c r="K1508" s="6" t="n">
        <v>1032.6142857143</v>
      </c>
      <c r="L1508" s="6" t="n">
        <v>1094.2125</v>
      </c>
      <c r="M1508" s="6" t="n">
        <v>1155.5333333333</v>
      </c>
      <c r="N1508" s="6" t="n">
        <v>1187.28</v>
      </c>
      <c r="O1508" s="6" t="n">
        <v>1185.8636363636</v>
      </c>
      <c r="P1508" s="6" t="n">
        <v>1205.6416666667</v>
      </c>
      <c r="Q1508" s="6" t="n">
        <v>1213.1230769231</v>
      </c>
      <c r="R1508" s="6" t="n">
        <v>1212.3857142857</v>
      </c>
      <c r="S1508" s="6" t="n">
        <v>1221.4266666667</v>
      </c>
      <c r="T1508" s="6"/>
      <c r="U1508" s="6" t="n">
        <f aca="false">AVERAGE(E1508:S1508)</f>
        <v>1160.29616977467</v>
      </c>
      <c r="V1508" s="6"/>
      <c r="W1508" s="1" t="n">
        <v>60.5</v>
      </c>
    </row>
    <row r="1509" customFormat="false" ht="12.75" hidden="false" customHeight="true" outlineLevel="0" collapsed="false">
      <c r="A1509" s="1" t="n">
        <v>0</v>
      </c>
      <c r="B1509" s="1" t="n">
        <v>293.2</v>
      </c>
      <c r="C1509" s="6" t="n">
        <v>2408.8</v>
      </c>
      <c r="D1509" s="6" t="n">
        <v>1777.2</v>
      </c>
      <c r="E1509" s="6" t="n">
        <v>1539.7</v>
      </c>
      <c r="F1509" s="6" t="n">
        <v>1262.7</v>
      </c>
      <c r="G1509" s="6" t="n">
        <v>1172.1666666667</v>
      </c>
      <c r="H1509" s="6" t="n">
        <v>1061.675</v>
      </c>
      <c r="I1509" s="6" t="n">
        <v>1009.54</v>
      </c>
      <c r="J1509" s="6" t="n">
        <v>1064.25</v>
      </c>
      <c r="K1509" s="6" t="n">
        <v>1038.5857142857</v>
      </c>
      <c r="L1509" s="6" t="n">
        <v>1093.7125</v>
      </c>
      <c r="M1509" s="6" t="n">
        <v>1145.8555555556</v>
      </c>
      <c r="N1509" s="6" t="n">
        <v>1189.58</v>
      </c>
      <c r="O1509" s="6" t="n">
        <v>1203.9818181818</v>
      </c>
      <c r="P1509" s="6" t="n">
        <v>1214.7833333333</v>
      </c>
      <c r="Q1509" s="6" t="n">
        <v>1228.8230769231</v>
      </c>
      <c r="R1509" s="6" t="n">
        <v>1220.1</v>
      </c>
      <c r="S1509" s="6" t="n">
        <v>1234.82</v>
      </c>
      <c r="T1509" s="6"/>
      <c r="U1509" s="6" t="n">
        <f aca="false">AVERAGE(E1509:S1509)</f>
        <v>1178.68491099641</v>
      </c>
      <c r="V1509" s="6"/>
      <c r="W1509" s="1" t="n">
        <v>208.7</v>
      </c>
    </row>
    <row r="1510" customFormat="false" ht="12.75" hidden="false" customHeight="true" outlineLevel="0" collapsed="false">
      <c r="A1510" s="1" t="n">
        <v>0</v>
      </c>
      <c r="B1510" s="1" t="n">
        <v>106.6</v>
      </c>
      <c r="C1510" s="6" t="n">
        <v>2071.2</v>
      </c>
      <c r="D1510" s="6" t="n">
        <v>1680</v>
      </c>
      <c r="E1510" s="6" t="n">
        <v>1492.8</v>
      </c>
      <c r="F1510" s="6" t="n">
        <v>1307.7</v>
      </c>
      <c r="G1510" s="6" t="n">
        <v>1168.1666666667</v>
      </c>
      <c r="H1510" s="6" t="n">
        <v>1085.425</v>
      </c>
      <c r="I1510" s="6" t="n">
        <v>1025.74</v>
      </c>
      <c r="J1510" s="6" t="n">
        <v>1060.0166666667</v>
      </c>
      <c r="K1510" s="6" t="n">
        <v>1050.4142857143</v>
      </c>
      <c r="L1510" s="6" t="n">
        <v>1100.5875</v>
      </c>
      <c r="M1510" s="6" t="n">
        <v>1149.3</v>
      </c>
      <c r="N1510" s="6" t="n">
        <v>1184.18</v>
      </c>
      <c r="O1510" s="6" t="n">
        <v>1206.4818181818</v>
      </c>
      <c r="P1510" s="6" t="n">
        <v>1217.6416666667</v>
      </c>
      <c r="Q1510" s="6" t="n">
        <v>1229.5923076923</v>
      </c>
      <c r="R1510" s="6" t="n">
        <v>1223.8571428571</v>
      </c>
      <c r="S1510" s="6" t="n">
        <v>1229</v>
      </c>
      <c r="T1510" s="6"/>
      <c r="U1510" s="6" t="n">
        <f aca="false">AVERAGE(E1510:S1510)</f>
        <v>1182.06020362971</v>
      </c>
      <c r="V1510" s="6"/>
      <c r="W1510" s="1" t="n">
        <v>90.4</v>
      </c>
    </row>
    <row r="1511" customFormat="false" ht="12.75" hidden="false" customHeight="true" outlineLevel="0" collapsed="false">
      <c r="A1511" s="1" t="n">
        <v>0</v>
      </c>
      <c r="B1511" s="1" t="n">
        <v>126.4</v>
      </c>
      <c r="C1511" s="6" t="n">
        <v>2104.8</v>
      </c>
      <c r="D1511" s="6" t="n">
        <v>1875.2</v>
      </c>
      <c r="E1511" s="6" t="n">
        <v>1403.6</v>
      </c>
      <c r="F1511" s="6" t="n">
        <v>1364.1</v>
      </c>
      <c r="G1511" s="6" t="n">
        <v>1179.9666666667</v>
      </c>
      <c r="H1511" s="6" t="n">
        <v>1085.825</v>
      </c>
      <c r="I1511" s="6" t="n">
        <v>1028.1</v>
      </c>
      <c r="J1511" s="6" t="n">
        <v>1060.65</v>
      </c>
      <c r="K1511" s="6" t="n">
        <v>1050.2428571429</v>
      </c>
      <c r="L1511" s="6" t="n">
        <v>1113.1375</v>
      </c>
      <c r="M1511" s="6" t="n">
        <v>1161.5666666667</v>
      </c>
      <c r="N1511" s="6" t="n">
        <v>1173.8</v>
      </c>
      <c r="O1511" s="6" t="n">
        <v>1214.9181818182</v>
      </c>
      <c r="P1511" s="6" t="n">
        <v>1220.5333333333</v>
      </c>
      <c r="Q1511" s="6" t="n">
        <v>1231.4</v>
      </c>
      <c r="R1511" s="6" t="n">
        <v>1232.1428571428</v>
      </c>
      <c r="S1511" s="6" t="n">
        <v>1234.3533333333</v>
      </c>
      <c r="T1511" s="6"/>
      <c r="U1511" s="6" t="n">
        <f aca="false">AVERAGE(E1511:S1511)</f>
        <v>1183.62242640693</v>
      </c>
      <c r="V1511" s="6"/>
      <c r="W1511" s="1" t="n">
        <v>75.4</v>
      </c>
    </row>
    <row r="1512" customFormat="false" ht="12.75" hidden="false" customHeight="true" outlineLevel="0" collapsed="false">
      <c r="A1512" s="1" t="n">
        <v>0</v>
      </c>
      <c r="B1512" s="1" t="n">
        <v>86.8</v>
      </c>
      <c r="C1512" s="6" t="n">
        <v>1279.2</v>
      </c>
      <c r="D1512" s="6" t="n">
        <v>1844</v>
      </c>
      <c r="E1512" s="6" t="n">
        <v>1413.8</v>
      </c>
      <c r="F1512" s="6" t="n">
        <v>1353.85</v>
      </c>
      <c r="G1512" s="6" t="n">
        <v>1188.7666666667</v>
      </c>
      <c r="H1512" s="6" t="n">
        <v>1095.575</v>
      </c>
      <c r="I1512" s="6" t="n">
        <v>1011.3</v>
      </c>
      <c r="J1512" s="6" t="n">
        <v>1022.75</v>
      </c>
      <c r="K1512" s="6" t="n">
        <v>1047.9571428571</v>
      </c>
      <c r="L1512" s="6" t="n">
        <v>1105.6625</v>
      </c>
      <c r="M1512" s="6" t="n">
        <v>1131.7</v>
      </c>
      <c r="N1512" s="6" t="n">
        <v>1161.7</v>
      </c>
      <c r="O1512" s="6" t="n">
        <v>1216.4727272727</v>
      </c>
      <c r="P1512" s="6" t="n">
        <v>1217.9833333333</v>
      </c>
      <c r="Q1512" s="6" t="n">
        <v>1232.3692307692</v>
      </c>
      <c r="R1512" s="6" t="n">
        <v>1235.2285714286</v>
      </c>
      <c r="S1512" s="6" t="n">
        <v>1226.3933333333</v>
      </c>
      <c r="T1512" s="6"/>
      <c r="U1512" s="6" t="n">
        <f aca="false">AVERAGE(E1512:S1512)</f>
        <v>1177.43390037739</v>
      </c>
      <c r="V1512" s="6"/>
      <c r="W1512" s="1" t="n">
        <v>74.8</v>
      </c>
    </row>
    <row r="1513" customFormat="false" ht="12.75" hidden="false" customHeight="true" outlineLevel="0" collapsed="false">
      <c r="A1513" s="1" t="n">
        <v>0</v>
      </c>
      <c r="B1513" s="1" t="n">
        <v>150.2</v>
      </c>
      <c r="C1513" s="6" t="n">
        <v>1453.6</v>
      </c>
      <c r="D1513" s="6" t="n">
        <v>1762.4</v>
      </c>
      <c r="E1513" s="6" t="n">
        <v>1524.2</v>
      </c>
      <c r="F1513" s="6" t="n">
        <v>1352.35</v>
      </c>
      <c r="G1513" s="6" t="n">
        <v>1226.1666666667</v>
      </c>
      <c r="H1513" s="6" t="n">
        <v>1122.125</v>
      </c>
      <c r="I1513" s="6" t="n">
        <v>1035.94</v>
      </c>
      <c r="J1513" s="6" t="n">
        <v>1044.85</v>
      </c>
      <c r="K1513" s="6" t="n">
        <v>1068.1571428571</v>
      </c>
      <c r="L1513" s="6" t="n">
        <v>1105.1625</v>
      </c>
      <c r="M1513" s="6" t="n">
        <v>1143.2555555556</v>
      </c>
      <c r="N1513" s="6" t="n">
        <v>1175.3</v>
      </c>
      <c r="O1513" s="6" t="n">
        <v>1220.3636363636</v>
      </c>
      <c r="P1513" s="6" t="n">
        <v>1230.1583333333</v>
      </c>
      <c r="Q1513" s="6" t="n">
        <v>1242.4538461538</v>
      </c>
      <c r="R1513" s="6" t="n">
        <v>1245.8285714286</v>
      </c>
      <c r="S1513" s="6" t="n">
        <v>1233.1266666667</v>
      </c>
      <c r="T1513" s="6"/>
      <c r="U1513" s="6" t="n">
        <f aca="false">AVERAGE(E1513:S1513)</f>
        <v>1197.96252793503</v>
      </c>
      <c r="V1513" s="6"/>
      <c r="W1513" s="1" t="n">
        <v>107.6</v>
      </c>
    </row>
    <row r="1514" customFormat="false" ht="12.75" hidden="false" customHeight="true" outlineLevel="0" collapsed="false">
      <c r="A1514" s="1" t="n">
        <v>0</v>
      </c>
      <c r="B1514" s="1" t="n">
        <v>11</v>
      </c>
      <c r="C1514" s="6" t="n">
        <v>992</v>
      </c>
      <c r="D1514" s="6" t="n">
        <v>1548.4</v>
      </c>
      <c r="E1514" s="6" t="n">
        <v>1419</v>
      </c>
      <c r="F1514" s="6" t="n">
        <v>1345.25</v>
      </c>
      <c r="G1514" s="6" t="n">
        <v>1227.5</v>
      </c>
      <c r="H1514" s="6" t="n">
        <v>1121.275</v>
      </c>
      <c r="I1514" s="6" t="n">
        <v>1036.62</v>
      </c>
      <c r="J1514" s="6" t="n">
        <v>1040.8166666667</v>
      </c>
      <c r="K1514" s="6" t="n">
        <v>1066.6428571429</v>
      </c>
      <c r="L1514" s="6" t="n">
        <v>1101.3375</v>
      </c>
      <c r="M1514" s="6" t="n">
        <v>1141.9888888889</v>
      </c>
      <c r="N1514" s="6" t="n">
        <v>1158.96</v>
      </c>
      <c r="O1514" s="6" t="n">
        <v>1213.3545454545</v>
      </c>
      <c r="P1514" s="6" t="n">
        <v>1228.2666666667</v>
      </c>
      <c r="Q1514" s="6" t="n">
        <v>1230.0461538461</v>
      </c>
      <c r="R1514" s="6" t="n">
        <v>1244.2357142857</v>
      </c>
      <c r="S1514" s="6" t="n">
        <v>1223.1066666667</v>
      </c>
      <c r="T1514" s="6"/>
      <c r="U1514" s="6" t="n">
        <f aca="false">AVERAGE(E1514:S1514)</f>
        <v>1186.56004397455</v>
      </c>
      <c r="V1514" s="6"/>
      <c r="W1514" s="1" t="n">
        <v>6.1</v>
      </c>
    </row>
    <row r="1515" customFormat="false" ht="12.75" hidden="false" customHeight="true" outlineLevel="0" collapsed="false">
      <c r="A1515" s="1" t="n">
        <v>0</v>
      </c>
      <c r="B1515" s="1" t="n">
        <v>45.2</v>
      </c>
      <c r="C1515" s="6" t="n">
        <v>825.6</v>
      </c>
      <c r="D1515" s="6" t="n">
        <v>1052.4</v>
      </c>
      <c r="E1515" s="6" t="n">
        <v>1414.8</v>
      </c>
      <c r="F1515" s="6" t="n">
        <v>1282.95</v>
      </c>
      <c r="G1515" s="6" t="n">
        <v>1240.4666666667</v>
      </c>
      <c r="H1515" s="6" t="n">
        <v>1131.225</v>
      </c>
      <c r="I1515" s="6" t="n">
        <v>1040.66</v>
      </c>
      <c r="J1515" s="6" t="n">
        <v>1029.7166666667</v>
      </c>
      <c r="K1515" s="6" t="n">
        <v>1066.3857142857</v>
      </c>
      <c r="L1515" s="6" t="n">
        <v>1091.3375</v>
      </c>
      <c r="M1515" s="6" t="n">
        <v>1141.6555555556</v>
      </c>
      <c r="N1515" s="6" t="n">
        <v>1159.2</v>
      </c>
      <c r="O1515" s="6" t="n">
        <v>1210.8818181818</v>
      </c>
      <c r="P1515" s="6" t="n">
        <v>1230.8916666667</v>
      </c>
      <c r="Q1515" s="6" t="n">
        <v>1229.3769230769</v>
      </c>
      <c r="R1515" s="6" t="n">
        <v>1235.6642857143</v>
      </c>
      <c r="S1515" s="6" t="n">
        <v>1222.3266666667</v>
      </c>
      <c r="T1515" s="6"/>
      <c r="U1515" s="6" t="n">
        <f aca="false">AVERAGE(E1515:S1515)</f>
        <v>1181.83589756541</v>
      </c>
      <c r="V1515" s="6"/>
      <c r="W1515" s="1" t="n">
        <v>26.4</v>
      </c>
    </row>
    <row r="1516" customFormat="false" ht="12.75" hidden="false" customHeight="true" outlineLevel="0" collapsed="false">
      <c r="A1516" s="1" t="n">
        <v>0</v>
      </c>
      <c r="B1516" s="1" t="n">
        <v>60.6</v>
      </c>
      <c r="C1516" s="6" t="n">
        <v>467.2</v>
      </c>
      <c r="D1516" s="6" t="n">
        <v>960.4</v>
      </c>
      <c r="E1516" s="6" t="n">
        <v>1320.2</v>
      </c>
      <c r="F1516" s="6" t="n">
        <v>1287.75</v>
      </c>
      <c r="G1516" s="6" t="n">
        <v>1191.6</v>
      </c>
      <c r="H1516" s="6" t="n">
        <v>1138.275</v>
      </c>
      <c r="I1516" s="6" t="n">
        <v>1043.42</v>
      </c>
      <c r="J1516" s="6" t="n">
        <v>1024.85</v>
      </c>
      <c r="K1516" s="6" t="n">
        <v>1073.7857142857</v>
      </c>
      <c r="L1516" s="6" t="n">
        <v>1066.4375</v>
      </c>
      <c r="M1516" s="6" t="n">
        <v>1136.3</v>
      </c>
      <c r="N1516" s="6" t="n">
        <v>1158.2</v>
      </c>
      <c r="O1516" s="6" t="n">
        <v>1200.5545454545</v>
      </c>
      <c r="P1516" s="6" t="n">
        <v>1221.3916666667</v>
      </c>
      <c r="Q1516" s="6" t="n">
        <v>1233.8923076923</v>
      </c>
      <c r="R1516" s="6" t="n">
        <v>1238.5142857143</v>
      </c>
      <c r="S1516" s="6" t="n">
        <v>1223.2133333333</v>
      </c>
      <c r="T1516" s="6"/>
      <c r="U1516" s="6" t="n">
        <f aca="false">AVERAGE(E1516:S1516)</f>
        <v>1170.55895687645</v>
      </c>
      <c r="V1516" s="6"/>
      <c r="W1516" s="1" t="n">
        <v>25.4</v>
      </c>
    </row>
    <row r="1517" customFormat="false" ht="12.75" hidden="false" customHeight="true" outlineLevel="0" collapsed="false">
      <c r="A1517" s="1" t="n">
        <v>0</v>
      </c>
      <c r="B1517" s="1" t="n">
        <v>512.8</v>
      </c>
      <c r="C1517" s="6" t="n">
        <v>2474.4</v>
      </c>
      <c r="D1517" s="6" t="n">
        <v>1733.2</v>
      </c>
      <c r="E1517" s="6" t="n">
        <v>1804.2</v>
      </c>
      <c r="F1517" s="6" t="n">
        <v>1534.65</v>
      </c>
      <c r="G1517" s="6" t="n">
        <v>1320.8</v>
      </c>
      <c r="H1517" s="6" t="n">
        <v>1251.375</v>
      </c>
      <c r="I1517" s="6" t="n">
        <v>1132.66</v>
      </c>
      <c r="J1517" s="6" t="n">
        <v>1094.4166666667</v>
      </c>
      <c r="K1517" s="6" t="n">
        <v>1142.0714285714</v>
      </c>
      <c r="L1517" s="6" t="n">
        <v>1115.0875</v>
      </c>
      <c r="M1517" s="6" t="n">
        <v>1190.1666666667</v>
      </c>
      <c r="N1517" s="6" t="n">
        <v>1199.58</v>
      </c>
      <c r="O1517" s="6" t="n">
        <v>1236.5090909091</v>
      </c>
      <c r="P1517" s="6" t="n">
        <v>1258.65</v>
      </c>
      <c r="Q1517" s="6" t="n">
        <v>1267.5076923077</v>
      </c>
      <c r="R1517" s="6" t="n">
        <v>1266.15</v>
      </c>
      <c r="S1517" s="6" t="n">
        <v>1239.6333333333</v>
      </c>
      <c r="T1517" s="6"/>
      <c r="U1517" s="6" t="n">
        <f aca="false">AVERAGE(E1517:S1517)</f>
        <v>1270.23049189699</v>
      </c>
      <c r="V1517" s="6"/>
      <c r="W1517" s="1" t="n">
        <v>243.2</v>
      </c>
    </row>
    <row r="1518" customFormat="false" ht="12.75" hidden="false" customHeight="true" outlineLevel="0" collapsed="false">
      <c r="A1518" s="1" t="n">
        <v>0</v>
      </c>
      <c r="B1518" s="1" t="n">
        <v>98.8</v>
      </c>
      <c r="C1518" s="6" t="n">
        <v>2688.8</v>
      </c>
      <c r="D1518" s="6" t="n">
        <v>1757.2</v>
      </c>
      <c r="E1518" s="6" t="n">
        <v>1800.6</v>
      </c>
      <c r="F1518" s="6" t="n">
        <v>1573.25</v>
      </c>
      <c r="G1518" s="6" t="n">
        <v>1328.2666666667</v>
      </c>
      <c r="H1518" s="6" t="n">
        <v>1255.775</v>
      </c>
      <c r="I1518" s="6" t="n">
        <v>1151.86</v>
      </c>
      <c r="J1518" s="6" t="n">
        <v>1094.9833333333</v>
      </c>
      <c r="K1518" s="6" t="n">
        <v>1152.6428571429</v>
      </c>
      <c r="L1518" s="6" t="n">
        <v>1123.9625</v>
      </c>
      <c r="M1518" s="6" t="n">
        <v>1197.1444444444</v>
      </c>
      <c r="N1518" s="6" t="n">
        <v>1206.72</v>
      </c>
      <c r="O1518" s="6" t="n">
        <v>1242.6909090909</v>
      </c>
      <c r="P1518" s="6" t="n">
        <v>1263.5083333333</v>
      </c>
      <c r="Q1518" s="6" t="n">
        <v>1264.9538461538</v>
      </c>
      <c r="R1518" s="6" t="n">
        <v>1253.8071428571</v>
      </c>
      <c r="S1518" s="6" t="n">
        <v>1243.7866666667</v>
      </c>
      <c r="T1518" s="6"/>
      <c r="U1518" s="6" t="n">
        <f aca="false">AVERAGE(E1518:S1518)</f>
        <v>1276.93011331261</v>
      </c>
      <c r="V1518" s="6"/>
      <c r="W1518" s="1" t="n">
        <v>57.6</v>
      </c>
    </row>
    <row r="1519" customFormat="false" ht="12.75" hidden="false" customHeight="true" outlineLevel="0" collapsed="false">
      <c r="A1519" s="1" t="n">
        <v>1985</v>
      </c>
      <c r="B1519" s="1" t="n">
        <v>5.6</v>
      </c>
      <c r="C1519" s="6" t="n">
        <v>2468.8</v>
      </c>
      <c r="D1519" s="6" t="n">
        <v>1468</v>
      </c>
      <c r="E1519" s="6" t="n">
        <v>1615.2</v>
      </c>
      <c r="F1519" s="6" t="n">
        <v>1553.75</v>
      </c>
      <c r="G1519" s="6" t="n">
        <v>1312.8</v>
      </c>
      <c r="H1519" s="6" t="n">
        <v>1242.525</v>
      </c>
      <c r="I1519" s="6" t="n">
        <v>1118.34</v>
      </c>
      <c r="J1519" s="6" t="n">
        <v>1076.8166666667</v>
      </c>
      <c r="K1519" s="6" t="n">
        <v>1122.0428571429</v>
      </c>
      <c r="L1519" s="6" t="n">
        <v>1110.8125</v>
      </c>
      <c r="M1519" s="6" t="n">
        <v>1164.8555555556</v>
      </c>
      <c r="N1519" s="6" t="n">
        <v>1203.4</v>
      </c>
      <c r="O1519" s="6" t="n">
        <v>1226.5090909091</v>
      </c>
      <c r="P1519" s="6" t="n">
        <v>1241.6333333333</v>
      </c>
      <c r="Q1519" s="6" t="n">
        <v>1235.7692307692</v>
      </c>
      <c r="R1519" s="6" t="n">
        <v>1245.6428571428</v>
      </c>
      <c r="S1519" s="6" t="n">
        <v>1234.64</v>
      </c>
      <c r="T1519" s="6"/>
      <c r="U1519" s="6" t="n">
        <f aca="false">AVERAGE(E1519:S1519)</f>
        <v>1246.98247276797</v>
      </c>
      <c r="V1519" s="6"/>
      <c r="W1519" s="1" t="n">
        <v>6.2</v>
      </c>
    </row>
    <row r="1520" customFormat="false" ht="12.75" hidden="false" customHeight="true" outlineLevel="0" collapsed="false">
      <c r="A1520" s="1" t="n">
        <v>0</v>
      </c>
      <c r="B1520" s="1" t="n">
        <v>57.8</v>
      </c>
      <c r="C1520" s="6" t="n">
        <v>648.8</v>
      </c>
      <c r="D1520" s="6" t="n">
        <v>1561.6</v>
      </c>
      <c r="E1520" s="6" t="n">
        <v>1555</v>
      </c>
      <c r="F1520" s="6" t="n">
        <v>1551.65</v>
      </c>
      <c r="G1520" s="6" t="n">
        <v>1323.3333333333</v>
      </c>
      <c r="H1520" s="6" t="n">
        <v>1205.275</v>
      </c>
      <c r="I1520" s="6" t="n">
        <v>1114.86</v>
      </c>
      <c r="J1520" s="6" t="n">
        <v>1083.5166666667</v>
      </c>
      <c r="K1520" s="6" t="n">
        <v>1128.8428571429</v>
      </c>
      <c r="L1520" s="6" t="n">
        <v>1097.9125</v>
      </c>
      <c r="M1520" s="6" t="n">
        <v>1145.4111111111</v>
      </c>
      <c r="N1520" s="6" t="n">
        <v>1195.48</v>
      </c>
      <c r="O1520" s="6" t="n">
        <v>1220.7090909091</v>
      </c>
      <c r="P1520" s="6" t="n">
        <v>1216.625</v>
      </c>
      <c r="Q1520" s="6" t="n">
        <v>1232.5153846154</v>
      </c>
      <c r="R1520" s="6" t="n">
        <v>1237.5428571428</v>
      </c>
      <c r="S1520" s="6" t="n">
        <v>1235.2266666667</v>
      </c>
      <c r="T1520" s="6"/>
      <c r="U1520" s="6" t="n">
        <f aca="false">AVERAGE(E1520:S1520)</f>
        <v>1236.26003117253</v>
      </c>
      <c r="V1520" s="6"/>
      <c r="W1520" s="1" t="n">
        <v>31.5</v>
      </c>
    </row>
    <row r="1521" customFormat="false" ht="12.75" hidden="false" customHeight="true" outlineLevel="0" collapsed="false">
      <c r="A1521" s="1" t="n">
        <v>0</v>
      </c>
      <c r="B1521" s="1" t="n">
        <v>81.4</v>
      </c>
      <c r="C1521" s="6" t="n">
        <v>579.2</v>
      </c>
      <c r="D1521" s="6" t="n">
        <v>1634</v>
      </c>
      <c r="E1521" s="6" t="n">
        <v>1343.2</v>
      </c>
      <c r="F1521" s="6" t="n">
        <v>1441.45</v>
      </c>
      <c r="G1521" s="6" t="n">
        <v>1289.5333333333</v>
      </c>
      <c r="H1521" s="6" t="n">
        <v>1214.925</v>
      </c>
      <c r="I1521" s="6" t="n">
        <v>1117.98</v>
      </c>
      <c r="J1521" s="6" t="n">
        <v>1065.15</v>
      </c>
      <c r="K1521" s="6" t="n">
        <v>1104.1</v>
      </c>
      <c r="L1521" s="6" t="n">
        <v>1076.6625</v>
      </c>
      <c r="M1521" s="6" t="n">
        <v>1121.4333333333</v>
      </c>
      <c r="N1521" s="6" t="n">
        <v>1165.59</v>
      </c>
      <c r="O1521" s="6" t="n">
        <v>1203.5454545454</v>
      </c>
      <c r="P1521" s="6" t="n">
        <v>1215.5833333333</v>
      </c>
      <c r="Q1521" s="6" t="n">
        <v>1224.6615384615</v>
      </c>
      <c r="R1521" s="6" t="n">
        <v>1236.9928571428</v>
      </c>
      <c r="S1521" s="6" t="n">
        <v>1228.3066666667</v>
      </c>
      <c r="T1521" s="6"/>
      <c r="U1521" s="6" t="n">
        <f aca="false">AVERAGE(E1521:S1521)</f>
        <v>1203.27426778775</v>
      </c>
      <c r="V1521" s="6"/>
      <c r="W1521" s="1" t="n">
        <v>26.9</v>
      </c>
    </row>
    <row r="1522" customFormat="false" ht="12.75" hidden="false" customHeight="true" outlineLevel="0" collapsed="false">
      <c r="A1522" s="1" t="n">
        <v>0</v>
      </c>
      <c r="B1522" s="1" t="n">
        <v>313.4</v>
      </c>
      <c r="C1522" s="6" t="n">
        <v>1810.4</v>
      </c>
      <c r="D1522" s="6" t="n">
        <v>2139.6</v>
      </c>
      <c r="E1522" s="6" t="n">
        <v>1550</v>
      </c>
      <c r="F1522" s="6" t="n">
        <v>1521.4</v>
      </c>
      <c r="G1522" s="6" t="n">
        <v>1388.4666666667</v>
      </c>
      <c r="H1522" s="6" t="n">
        <v>1263.625</v>
      </c>
      <c r="I1522" s="6" t="n">
        <v>1178.34</v>
      </c>
      <c r="J1522" s="6" t="n">
        <v>1113.1166666667</v>
      </c>
      <c r="K1522" s="6" t="n">
        <v>1130.0142857143</v>
      </c>
      <c r="L1522" s="6" t="n">
        <v>1112.8625</v>
      </c>
      <c r="M1522" s="6" t="n">
        <v>1150.5222222222</v>
      </c>
      <c r="N1522" s="6" t="n">
        <v>1189.37</v>
      </c>
      <c r="O1522" s="6" t="n">
        <v>1217.4363636364</v>
      </c>
      <c r="P1522" s="6" t="n">
        <v>1235.1083333333</v>
      </c>
      <c r="Q1522" s="6" t="n">
        <v>1243.2076923077</v>
      </c>
      <c r="R1522" s="6" t="n">
        <v>1252.4785714286</v>
      </c>
      <c r="S1522" s="6" t="n">
        <v>1245.6</v>
      </c>
      <c r="T1522" s="6"/>
      <c r="U1522" s="6" t="n">
        <f aca="false">AVERAGE(E1522:S1522)</f>
        <v>1252.76988679839</v>
      </c>
      <c r="V1522" s="6"/>
      <c r="W1522" s="1" t="n">
        <v>193.6</v>
      </c>
    </row>
    <row r="1523" customFormat="false" ht="12.75" hidden="false" customHeight="true" outlineLevel="0" collapsed="false">
      <c r="A1523" s="1" t="n">
        <v>0</v>
      </c>
      <c r="B1523" s="1" t="n">
        <v>123.8</v>
      </c>
      <c r="C1523" s="6" t="n">
        <v>2074.4</v>
      </c>
      <c r="D1523" s="6" t="n">
        <v>1361.6</v>
      </c>
      <c r="E1523" s="6" t="n">
        <v>1547.4</v>
      </c>
      <c r="F1523" s="6" t="n">
        <v>1475.5</v>
      </c>
      <c r="G1523" s="6" t="n">
        <v>1425.2</v>
      </c>
      <c r="H1523" s="6" t="n">
        <v>1271.825</v>
      </c>
      <c r="I1523" s="6" t="n">
        <v>1178.14</v>
      </c>
      <c r="J1523" s="6" t="n">
        <v>1114.65</v>
      </c>
      <c r="K1523" s="6" t="n">
        <v>1130.1857142857</v>
      </c>
      <c r="L1523" s="6" t="n">
        <v>1112.3875</v>
      </c>
      <c r="M1523" s="6" t="n">
        <v>1161.3888888889</v>
      </c>
      <c r="N1523" s="6" t="n">
        <v>1200.15</v>
      </c>
      <c r="O1523" s="6" t="n">
        <v>1207.7636363636</v>
      </c>
      <c r="P1523" s="6" t="n">
        <v>1242.625</v>
      </c>
      <c r="Q1523" s="6" t="n">
        <v>1245.6769230769</v>
      </c>
      <c r="R1523" s="6" t="n">
        <v>1253.9714285714</v>
      </c>
      <c r="S1523" s="6" t="n">
        <v>1253.16</v>
      </c>
      <c r="T1523" s="6"/>
      <c r="U1523" s="6" t="n">
        <f aca="false">AVERAGE(E1523:S1523)</f>
        <v>1254.66827274577</v>
      </c>
      <c r="V1523" s="6"/>
      <c r="W1523" s="1" t="n">
        <v>123</v>
      </c>
    </row>
    <row r="1524" customFormat="false" ht="12.75" hidden="false" customHeight="true" outlineLevel="0" collapsed="false">
      <c r="A1524" s="1" t="n">
        <v>0</v>
      </c>
      <c r="B1524" s="1" t="n">
        <v>124.8</v>
      </c>
      <c r="C1524" s="6" t="n">
        <v>2248</v>
      </c>
      <c r="D1524" s="6" t="n">
        <v>1413.6</v>
      </c>
      <c r="E1524" s="6" t="n">
        <v>1585.4</v>
      </c>
      <c r="F1524" s="6" t="n">
        <v>1499.6</v>
      </c>
      <c r="G1524" s="6" t="n">
        <v>1431.0333333333</v>
      </c>
      <c r="H1524" s="6" t="n">
        <v>1287.925</v>
      </c>
      <c r="I1524" s="6" t="n">
        <v>1193.54</v>
      </c>
      <c r="J1524" s="6" t="n">
        <v>1106.9833333333</v>
      </c>
      <c r="K1524" s="6" t="n">
        <v>1103.1285714286</v>
      </c>
      <c r="L1524" s="6" t="n">
        <v>1115.1375</v>
      </c>
      <c r="M1524" s="6" t="n">
        <v>1158.9666666667</v>
      </c>
      <c r="N1524" s="6" t="n">
        <v>1177.07</v>
      </c>
      <c r="O1524" s="6" t="n">
        <v>1200.2181818182</v>
      </c>
      <c r="P1524" s="6" t="n">
        <v>1247.2166666667</v>
      </c>
      <c r="Q1524" s="6" t="n">
        <v>1246.2461538461</v>
      </c>
      <c r="R1524" s="6" t="n">
        <v>1257.5857142857</v>
      </c>
      <c r="S1524" s="6" t="n">
        <v>1258.5733333333</v>
      </c>
      <c r="T1524" s="6"/>
      <c r="U1524" s="6" t="n">
        <f aca="false">AVERAGE(E1524:S1524)</f>
        <v>1257.90829698079</v>
      </c>
      <c r="V1524" s="6"/>
      <c r="W1524" s="1" t="n">
        <v>96.6</v>
      </c>
    </row>
    <row r="1525" customFormat="false" ht="12.75" hidden="false" customHeight="true" outlineLevel="0" collapsed="false">
      <c r="A1525" s="1" t="n">
        <v>0</v>
      </c>
      <c r="B1525" s="1" t="n">
        <v>81.8</v>
      </c>
      <c r="C1525" s="6" t="n">
        <v>1321.6</v>
      </c>
      <c r="D1525" s="6" t="n">
        <v>1566</v>
      </c>
      <c r="E1525" s="6" t="n">
        <v>1517</v>
      </c>
      <c r="F1525" s="6" t="n">
        <v>1520.6</v>
      </c>
      <c r="G1525" s="6" t="n">
        <v>1407.2333333333</v>
      </c>
      <c r="H1525" s="6" t="n">
        <v>1298.875</v>
      </c>
      <c r="I1525" s="6" t="n">
        <v>1201.1</v>
      </c>
      <c r="J1525" s="6" t="n">
        <v>1116.1166666667</v>
      </c>
      <c r="K1525" s="6" t="n">
        <v>1112.3</v>
      </c>
      <c r="L1525" s="6" t="n">
        <v>1124.2625</v>
      </c>
      <c r="M1525" s="6" t="n">
        <v>1150.9222222222</v>
      </c>
      <c r="N1525" s="6" t="n">
        <v>1180.63</v>
      </c>
      <c r="O1525" s="6" t="n">
        <v>1206.3636363636</v>
      </c>
      <c r="P1525" s="6" t="n">
        <v>1245.0833333333</v>
      </c>
      <c r="Q1525" s="6" t="n">
        <v>1252.2230769231</v>
      </c>
      <c r="R1525" s="6" t="n">
        <v>1262.0642857143</v>
      </c>
      <c r="S1525" s="6" t="n">
        <v>1263.9066666667</v>
      </c>
      <c r="T1525" s="6"/>
      <c r="U1525" s="6" t="n">
        <f aca="false">AVERAGE(E1525:S1525)</f>
        <v>1257.24538141488</v>
      </c>
      <c r="V1525" s="6"/>
      <c r="W1525" s="1" t="n">
        <v>50.4</v>
      </c>
    </row>
    <row r="1526" customFormat="false" ht="12.75" hidden="false" customHeight="true" outlineLevel="0" collapsed="false">
      <c r="A1526" s="1" t="n">
        <v>0</v>
      </c>
      <c r="B1526" s="1" t="n">
        <v>28.2</v>
      </c>
      <c r="C1526" s="6" t="n">
        <v>939.2</v>
      </c>
      <c r="D1526" s="6" t="n">
        <v>1506.8</v>
      </c>
      <c r="E1526" s="6" t="n">
        <v>1534.2</v>
      </c>
      <c r="F1526" s="6" t="n">
        <v>1476.6</v>
      </c>
      <c r="G1526" s="6" t="n">
        <v>1408.2333333333</v>
      </c>
      <c r="H1526" s="6" t="n">
        <v>1304.175</v>
      </c>
      <c r="I1526" s="6" t="n">
        <v>1203.86</v>
      </c>
      <c r="J1526" s="6" t="n">
        <v>1119.55</v>
      </c>
      <c r="K1526" s="6" t="n">
        <v>1111.3</v>
      </c>
      <c r="L1526" s="6" t="n">
        <v>1125.0875</v>
      </c>
      <c r="M1526" s="6" t="n">
        <v>1149.4333333333</v>
      </c>
      <c r="N1526" s="6" t="n">
        <v>1181.21</v>
      </c>
      <c r="O1526" s="6" t="n">
        <v>1193.0727272727</v>
      </c>
      <c r="P1526" s="6" t="n">
        <v>1240.0916666667</v>
      </c>
      <c r="Q1526" s="6" t="n">
        <v>1251.8</v>
      </c>
      <c r="R1526" s="6" t="n">
        <v>1251.7714285714</v>
      </c>
      <c r="S1526" s="6" t="n">
        <v>1263.5666666667</v>
      </c>
      <c r="T1526" s="6"/>
      <c r="U1526" s="6" t="n">
        <f aca="false">AVERAGE(E1526:S1526)</f>
        <v>1254.26344372294</v>
      </c>
      <c r="V1526" s="6"/>
      <c r="W1526" s="1" t="n">
        <v>13</v>
      </c>
    </row>
    <row r="1527" customFormat="false" ht="12.75" hidden="false" customHeight="true" outlineLevel="0" collapsed="false">
      <c r="A1527" s="1" t="n">
        <v>0</v>
      </c>
      <c r="B1527" s="1" t="n">
        <v>72.2</v>
      </c>
      <c r="C1527" s="6" t="n">
        <v>728.8</v>
      </c>
      <c r="D1527" s="6" t="n">
        <v>1488.4</v>
      </c>
      <c r="E1527" s="6" t="n">
        <v>1561.2</v>
      </c>
      <c r="F1527" s="6" t="n">
        <v>1488</v>
      </c>
      <c r="G1527" s="6" t="n">
        <v>1375.7</v>
      </c>
      <c r="H1527" s="6" t="n">
        <v>1320.65</v>
      </c>
      <c r="I1527" s="6" t="n">
        <v>1217.22</v>
      </c>
      <c r="J1527" s="6" t="n">
        <v>1127.4166666667</v>
      </c>
      <c r="K1527" s="6" t="n">
        <v>1105.6428571429</v>
      </c>
      <c r="L1527" s="6" t="n">
        <v>1128.2375</v>
      </c>
      <c r="M1527" s="6" t="n">
        <v>1143.5444444444</v>
      </c>
      <c r="N1527" s="6" t="n">
        <v>1183.61</v>
      </c>
      <c r="O1527" s="6" t="n">
        <v>1195.7454545454</v>
      </c>
      <c r="P1527" s="6" t="n">
        <v>1240.075</v>
      </c>
      <c r="Q1527" s="6" t="n">
        <v>1256.3</v>
      </c>
      <c r="R1527" s="6" t="n">
        <v>1253.0785714286</v>
      </c>
      <c r="S1527" s="6" t="n">
        <v>1257.3666666667</v>
      </c>
      <c r="T1527" s="6"/>
      <c r="U1527" s="6" t="n">
        <f aca="false">AVERAGE(E1527:S1527)</f>
        <v>1256.91914405965</v>
      </c>
      <c r="V1527" s="6"/>
      <c r="W1527" s="1" t="n">
        <v>38.2</v>
      </c>
    </row>
    <row r="1528" customFormat="false" ht="12.75" hidden="false" customHeight="true" outlineLevel="0" collapsed="false">
      <c r="A1528" s="1" t="n">
        <v>0</v>
      </c>
      <c r="B1528" s="1" t="n">
        <v>166.6</v>
      </c>
      <c r="C1528" s="6" t="n">
        <v>1068</v>
      </c>
      <c r="D1528" s="6" t="n">
        <v>1194.8</v>
      </c>
      <c r="E1528" s="6" t="n">
        <v>1667.2</v>
      </c>
      <c r="F1528" s="6" t="n">
        <v>1493.7</v>
      </c>
      <c r="G1528" s="6" t="n">
        <v>1414.2333333333</v>
      </c>
      <c r="H1528" s="6" t="n">
        <v>1310.5</v>
      </c>
      <c r="I1528" s="6" t="n">
        <v>1244.06</v>
      </c>
      <c r="J1528" s="6" t="n">
        <v>1147.3833333333</v>
      </c>
      <c r="K1528" s="6" t="n">
        <v>1116.6142857143</v>
      </c>
      <c r="L1528" s="6" t="n">
        <v>1147.9625</v>
      </c>
      <c r="M1528" s="6" t="n">
        <v>1133.1888888889</v>
      </c>
      <c r="N1528" s="6" t="n">
        <v>1189.39</v>
      </c>
      <c r="O1528" s="6" t="n">
        <v>1204.4727272727</v>
      </c>
      <c r="P1528" s="6" t="n">
        <v>1239.4416666667</v>
      </c>
      <c r="Q1528" s="6" t="n">
        <v>1255.6846153846</v>
      </c>
      <c r="R1528" s="6" t="n">
        <v>1264.8428571428</v>
      </c>
      <c r="S1528" s="6" t="n">
        <v>1267.0933333333</v>
      </c>
      <c r="T1528" s="6"/>
      <c r="U1528" s="6" t="n">
        <f aca="false">AVERAGE(E1528:S1528)</f>
        <v>1273.05116940466</v>
      </c>
      <c r="V1528" s="6"/>
      <c r="W1528" s="1" t="n">
        <v>133.8</v>
      </c>
    </row>
    <row r="1529" customFormat="false" ht="12.75" hidden="false" customHeight="true" outlineLevel="0" collapsed="false">
      <c r="A1529" s="1" t="n">
        <v>0</v>
      </c>
      <c r="B1529" s="1" t="n">
        <v>59.8</v>
      </c>
      <c r="C1529" s="6" t="n">
        <v>1194.4</v>
      </c>
      <c r="D1529" s="6" t="n">
        <v>1066.8</v>
      </c>
      <c r="E1529" s="6" t="n">
        <v>1214.2</v>
      </c>
      <c r="F1529" s="6" t="n">
        <v>1509.2</v>
      </c>
      <c r="G1529" s="6" t="n">
        <v>1427.8333333333</v>
      </c>
      <c r="H1529" s="6" t="n">
        <v>1294.15</v>
      </c>
      <c r="I1529" s="6" t="n">
        <v>1243.94</v>
      </c>
      <c r="J1529" s="6" t="n">
        <v>1146.25</v>
      </c>
      <c r="K1529" s="6" t="n">
        <v>1111.5285714286</v>
      </c>
      <c r="L1529" s="6" t="n">
        <v>1151.0875</v>
      </c>
      <c r="M1529" s="6" t="n">
        <v>1126.1</v>
      </c>
      <c r="N1529" s="6" t="n">
        <v>1192.57</v>
      </c>
      <c r="O1529" s="6" t="n">
        <v>1200.9090909091</v>
      </c>
      <c r="P1529" s="6" t="n">
        <v>1234.65</v>
      </c>
      <c r="Q1529" s="6" t="n">
        <v>1255.2307692308</v>
      </c>
      <c r="R1529" s="6" t="n">
        <v>1263.7</v>
      </c>
      <c r="S1529" s="6" t="n">
        <v>1262.6866666667</v>
      </c>
      <c r="T1529" s="6"/>
      <c r="U1529" s="6" t="n">
        <f aca="false">AVERAGE(E1529:S1529)</f>
        <v>1242.26906210457</v>
      </c>
      <c r="V1529" s="6"/>
      <c r="W1529" s="1" t="n">
        <v>71.6</v>
      </c>
    </row>
    <row r="1530" customFormat="false" ht="12.75" hidden="false" customHeight="true" outlineLevel="0" collapsed="false">
      <c r="A1530" s="1" t="n">
        <v>0</v>
      </c>
      <c r="B1530" s="1" t="n">
        <v>101.6</v>
      </c>
      <c r="C1530" s="6" t="n">
        <v>1312</v>
      </c>
      <c r="D1530" s="6" t="n">
        <v>1020.4</v>
      </c>
      <c r="E1530" s="6" t="n">
        <v>1217</v>
      </c>
      <c r="F1530" s="6" t="n">
        <v>1508.8</v>
      </c>
      <c r="G1530" s="6" t="n">
        <v>1454.5</v>
      </c>
      <c r="H1530" s="6" t="n">
        <v>1300.45</v>
      </c>
      <c r="I1530" s="6" t="n">
        <v>1248.02</v>
      </c>
      <c r="J1530" s="6" t="n">
        <v>1162.7166666667</v>
      </c>
      <c r="K1530" s="6" t="n">
        <v>1112.4142857143</v>
      </c>
      <c r="L1530" s="6" t="n">
        <v>1160.6875</v>
      </c>
      <c r="M1530" s="6" t="n">
        <v>1134.3</v>
      </c>
      <c r="N1530" s="6" t="n">
        <v>1199.13</v>
      </c>
      <c r="O1530" s="6" t="n">
        <v>1207.6545454545</v>
      </c>
      <c r="P1530" s="6" t="n">
        <v>1240.55</v>
      </c>
      <c r="Q1530" s="6" t="n">
        <v>1259.9307692308</v>
      </c>
      <c r="R1530" s="6" t="n">
        <v>1261.5285714286</v>
      </c>
      <c r="S1530" s="6" t="n">
        <v>1251.3533333333</v>
      </c>
      <c r="T1530" s="6"/>
      <c r="U1530" s="6" t="n">
        <f aca="false">AVERAGE(E1530:S1530)</f>
        <v>1247.93571145521</v>
      </c>
      <c r="V1530" s="6"/>
      <c r="W1530" s="1" t="n">
        <v>90.4</v>
      </c>
    </row>
    <row r="1531" customFormat="false" ht="12.75" hidden="false" customHeight="true" outlineLevel="0" collapsed="false">
      <c r="A1531" s="1" t="n">
        <v>1986</v>
      </c>
      <c r="B1531" s="1" t="n">
        <v>202.8</v>
      </c>
      <c r="C1531" s="6" t="n">
        <v>1456.8</v>
      </c>
      <c r="D1531" s="6" t="n">
        <v>1262.4</v>
      </c>
      <c r="E1531" s="6" t="n">
        <v>1414.2</v>
      </c>
      <c r="F1531" s="6" t="n">
        <v>1514.7</v>
      </c>
      <c r="G1531" s="6" t="n">
        <v>1507.2333333333</v>
      </c>
      <c r="H1531" s="6" t="n">
        <v>1338.15</v>
      </c>
      <c r="I1531" s="6" t="n">
        <v>1276.86</v>
      </c>
      <c r="J1531" s="6" t="n">
        <v>1167.65</v>
      </c>
      <c r="K1531" s="6" t="n">
        <v>1125.0142857143</v>
      </c>
      <c r="L1531" s="6" t="n">
        <v>1158.5625</v>
      </c>
      <c r="M1531" s="6" t="n">
        <v>1144.5222222222</v>
      </c>
      <c r="N1531" s="6" t="n">
        <v>1189.79</v>
      </c>
      <c r="O1531" s="6" t="n">
        <v>1222.5636363636</v>
      </c>
      <c r="P1531" s="6" t="n">
        <v>1242.15</v>
      </c>
      <c r="Q1531" s="6" t="n">
        <v>1254.9076923077</v>
      </c>
      <c r="R1531" s="6" t="n">
        <v>1248.5142857143</v>
      </c>
      <c r="S1531" s="6" t="n">
        <v>1256.88</v>
      </c>
      <c r="T1531" s="6"/>
      <c r="U1531" s="6" t="n">
        <f aca="false">AVERAGE(E1531:S1531)</f>
        <v>1270.77986371036</v>
      </c>
      <c r="V1531" s="6"/>
      <c r="W1531" s="1" t="n">
        <v>169.2</v>
      </c>
    </row>
    <row r="1532" customFormat="false" ht="12.75" hidden="false" customHeight="true" outlineLevel="0" collapsed="false">
      <c r="A1532" s="1" t="n">
        <v>0</v>
      </c>
      <c r="B1532" s="1" t="n">
        <v>91</v>
      </c>
      <c r="C1532" s="6" t="n">
        <v>1581.6</v>
      </c>
      <c r="D1532" s="6" t="n">
        <v>1388</v>
      </c>
      <c r="E1532" s="6" t="n">
        <v>1447.4</v>
      </c>
      <c r="F1532" s="6" t="n">
        <v>1501.2</v>
      </c>
      <c r="G1532" s="6" t="n">
        <v>1516.9</v>
      </c>
      <c r="H1532" s="6" t="n">
        <v>1354.35</v>
      </c>
      <c r="I1532" s="6" t="n">
        <v>1253.7</v>
      </c>
      <c r="J1532" s="6" t="n">
        <v>1170.2833333333</v>
      </c>
      <c r="K1532" s="6" t="n">
        <v>1135.5</v>
      </c>
      <c r="L1532" s="6" t="n">
        <v>1168.6625</v>
      </c>
      <c r="M1532" s="6" t="n">
        <v>1136.7444444444</v>
      </c>
      <c r="N1532" s="6" t="n">
        <v>1175.61</v>
      </c>
      <c r="O1532" s="6" t="n">
        <v>1218.3818181818</v>
      </c>
      <c r="P1532" s="6" t="n">
        <v>1239.6</v>
      </c>
      <c r="Q1532" s="6" t="n">
        <v>1234.3769230769</v>
      </c>
      <c r="R1532" s="6" t="n">
        <v>1247.8642857143</v>
      </c>
      <c r="S1532" s="6" t="n">
        <v>1251.5333333333</v>
      </c>
      <c r="T1532" s="6"/>
      <c r="U1532" s="6" t="n">
        <f aca="false">AVERAGE(E1532:S1532)</f>
        <v>1270.14044253893</v>
      </c>
      <c r="V1532" s="6"/>
      <c r="W1532" s="1" t="n">
        <v>75.2</v>
      </c>
    </row>
    <row r="1533" customFormat="false" ht="12.75" hidden="false" customHeight="true" outlineLevel="0" collapsed="false">
      <c r="A1533" s="1" t="n">
        <v>0</v>
      </c>
      <c r="B1533" s="1" t="n">
        <v>15</v>
      </c>
      <c r="C1533" s="6" t="n">
        <v>1235.2</v>
      </c>
      <c r="D1533" s="6" t="n">
        <v>1273.6</v>
      </c>
      <c r="E1533" s="6" t="n">
        <v>1381</v>
      </c>
      <c r="F1533" s="6" t="n">
        <v>1362.1</v>
      </c>
      <c r="G1533" s="6" t="n">
        <v>1421.3</v>
      </c>
      <c r="H1533" s="6" t="n">
        <v>1312.4</v>
      </c>
      <c r="I1533" s="6" t="n">
        <v>1248.14</v>
      </c>
      <c r="J1533" s="6" t="n">
        <v>1161.8166666667</v>
      </c>
      <c r="K1533" s="6" t="n">
        <v>1110.2714285714</v>
      </c>
      <c r="L1533" s="6" t="n">
        <v>1138.7125</v>
      </c>
      <c r="M1533" s="6" t="n">
        <v>1110.4777777778</v>
      </c>
      <c r="N1533" s="6" t="n">
        <v>1147.39</v>
      </c>
      <c r="O1533" s="6" t="n">
        <v>1185.1727272727</v>
      </c>
      <c r="P1533" s="6" t="n">
        <v>1218.3333333333</v>
      </c>
      <c r="Q1533" s="6" t="n">
        <v>1228.3076923077</v>
      </c>
      <c r="R1533" s="6" t="n">
        <v>1235.8285714286</v>
      </c>
      <c r="S1533" s="6" t="n">
        <v>1246.5933333333</v>
      </c>
      <c r="T1533" s="6"/>
      <c r="U1533" s="6" t="n">
        <f aca="false">AVERAGE(E1533:S1533)</f>
        <v>1233.85626871277</v>
      </c>
      <c r="V1533" s="6"/>
      <c r="W1533" s="1" t="n">
        <v>9.2</v>
      </c>
    </row>
    <row r="1534" customFormat="false" ht="12.75" hidden="false" customHeight="true" outlineLevel="0" collapsed="false">
      <c r="A1534" s="1" t="n">
        <v>0</v>
      </c>
      <c r="B1534" s="1" t="n">
        <v>117.4</v>
      </c>
      <c r="C1534" s="6" t="n">
        <v>893.6</v>
      </c>
      <c r="D1534" s="6" t="n">
        <v>1175.2</v>
      </c>
      <c r="E1534" s="6" t="n">
        <v>1185</v>
      </c>
      <c r="F1534" s="6" t="n">
        <v>1367.5</v>
      </c>
      <c r="G1534" s="6" t="n">
        <v>1409.2666666667</v>
      </c>
      <c r="H1534" s="6" t="n">
        <v>1337.6</v>
      </c>
      <c r="I1534" s="6" t="n">
        <v>1247.9</v>
      </c>
      <c r="J1534" s="6" t="n">
        <v>1179.45</v>
      </c>
      <c r="K1534" s="6" t="n">
        <v>1123.3857142857</v>
      </c>
      <c r="L1534" s="6" t="n">
        <v>1136.8875</v>
      </c>
      <c r="M1534" s="6" t="n">
        <v>1120.8777777778</v>
      </c>
      <c r="N1534" s="6" t="n">
        <v>1153.97</v>
      </c>
      <c r="O1534" s="6" t="n">
        <v>1188.9727272727</v>
      </c>
      <c r="P1534" s="6" t="n">
        <v>1214.7333333333</v>
      </c>
      <c r="Q1534" s="6" t="n">
        <v>1231.2538461538</v>
      </c>
      <c r="R1534" s="6" t="n">
        <v>1239.05</v>
      </c>
      <c r="S1534" s="6" t="n">
        <v>1247.98</v>
      </c>
      <c r="T1534" s="6"/>
      <c r="U1534" s="6" t="n">
        <f aca="false">AVERAGE(E1534:S1534)</f>
        <v>1225.588504366</v>
      </c>
      <c r="V1534" s="6"/>
      <c r="W1534" s="1" t="n">
        <v>86</v>
      </c>
    </row>
    <row r="1535" customFormat="false" ht="12.75" hidden="false" customHeight="true" outlineLevel="0" collapsed="false">
      <c r="A1535" s="1" t="n">
        <v>0</v>
      </c>
      <c r="B1535" s="1" t="n">
        <v>50.2</v>
      </c>
      <c r="C1535" s="6" t="n">
        <v>730.4</v>
      </c>
      <c r="D1535" s="6" t="n">
        <v>1156</v>
      </c>
      <c r="E1535" s="6" t="n">
        <v>1111.4</v>
      </c>
      <c r="F1535" s="6" t="n">
        <v>1329.4</v>
      </c>
      <c r="G1535" s="6" t="n">
        <v>1354.1333333333</v>
      </c>
      <c r="H1535" s="6" t="n">
        <v>1346.75</v>
      </c>
      <c r="I1535" s="6" t="n">
        <v>1239.74</v>
      </c>
      <c r="J1535" s="6" t="n">
        <v>1167.0166666667</v>
      </c>
      <c r="K1535" s="6" t="n">
        <v>1114.1857142857</v>
      </c>
      <c r="L1535" s="6" t="n">
        <v>1127.8375</v>
      </c>
      <c r="M1535" s="6" t="n">
        <v>1112.2777777778</v>
      </c>
      <c r="N1535" s="6" t="n">
        <v>1156.39</v>
      </c>
      <c r="O1535" s="6" t="n">
        <v>1192.0818181818</v>
      </c>
      <c r="P1535" s="6" t="n">
        <v>1199.7333333333</v>
      </c>
      <c r="Q1535" s="6" t="n">
        <v>1232.5307692308</v>
      </c>
      <c r="R1535" s="6" t="n">
        <v>1236.0857142857</v>
      </c>
      <c r="S1535" s="6" t="n">
        <v>1244.4666666667</v>
      </c>
      <c r="T1535" s="6"/>
      <c r="U1535" s="6" t="n">
        <f aca="false">AVERAGE(E1535:S1535)</f>
        <v>1210.93528625079</v>
      </c>
      <c r="V1535" s="6"/>
      <c r="W1535" s="1" t="n">
        <v>15.4</v>
      </c>
    </row>
    <row r="1536" customFormat="false" ht="12.75" hidden="false" customHeight="true" outlineLevel="0" collapsed="false">
      <c r="A1536" s="1" t="n">
        <v>0</v>
      </c>
      <c r="B1536" s="1" t="n">
        <v>11.8</v>
      </c>
      <c r="C1536" s="6" t="n">
        <v>717.6</v>
      </c>
      <c r="D1536" s="6" t="n">
        <v>976.4</v>
      </c>
      <c r="E1536" s="6" t="n">
        <v>998.4</v>
      </c>
      <c r="F1536" s="6" t="n">
        <v>1291.9</v>
      </c>
      <c r="G1536" s="6" t="n">
        <v>1332.5333333333</v>
      </c>
      <c r="H1536" s="6" t="n">
        <v>1322.875</v>
      </c>
      <c r="I1536" s="6" t="n">
        <v>1230.02</v>
      </c>
      <c r="J1536" s="6" t="n">
        <v>1161.0166666667</v>
      </c>
      <c r="K1536" s="6" t="n">
        <v>1091.4714285714</v>
      </c>
      <c r="L1536" s="6" t="n">
        <v>1090.0375</v>
      </c>
      <c r="M1536" s="6" t="n">
        <v>1102.1666666667</v>
      </c>
      <c r="N1536" s="6" t="n">
        <v>1142.91</v>
      </c>
      <c r="O1536" s="6" t="n">
        <v>1160.8272727273</v>
      </c>
      <c r="P1536" s="6" t="n">
        <v>1183.4</v>
      </c>
      <c r="Q1536" s="6" t="n">
        <v>1228.0769230769</v>
      </c>
      <c r="R1536" s="6" t="n">
        <v>1228.5428571428</v>
      </c>
      <c r="S1536" s="6" t="n">
        <v>1240.3066666667</v>
      </c>
      <c r="T1536" s="6"/>
      <c r="U1536" s="6" t="n">
        <f aca="false">AVERAGE(E1536:S1536)</f>
        <v>1186.96562099012</v>
      </c>
      <c r="V1536" s="6"/>
      <c r="W1536" s="1" t="n">
        <v>3.4</v>
      </c>
    </row>
    <row r="1537" customFormat="false" ht="12.75" hidden="false" customHeight="true" outlineLevel="0" collapsed="false">
      <c r="A1537" s="1" t="n">
        <v>0</v>
      </c>
      <c r="B1537" s="1" t="n">
        <v>27.4</v>
      </c>
      <c r="C1537" s="6" t="n">
        <v>357.6</v>
      </c>
      <c r="D1537" s="6" t="n">
        <v>625.6</v>
      </c>
      <c r="E1537" s="6" t="n">
        <v>944</v>
      </c>
      <c r="F1537" s="6" t="n">
        <v>1230.5</v>
      </c>
      <c r="G1537" s="6" t="n">
        <v>1328.4</v>
      </c>
      <c r="H1537" s="6" t="n">
        <v>1291.425</v>
      </c>
      <c r="I1537" s="6" t="n">
        <v>1227.9</v>
      </c>
      <c r="J1537" s="6" t="n">
        <v>1158.25</v>
      </c>
      <c r="K1537" s="6" t="n">
        <v>1091.5285714286</v>
      </c>
      <c r="L1537" s="6" t="n">
        <v>1091.2625</v>
      </c>
      <c r="M1537" s="6" t="n">
        <v>1104.2333333333</v>
      </c>
      <c r="N1537" s="6" t="n">
        <v>1130.23</v>
      </c>
      <c r="O1537" s="6" t="n">
        <v>1159.1181818182</v>
      </c>
      <c r="P1537" s="6" t="n">
        <v>1184.5</v>
      </c>
      <c r="Q1537" s="6" t="n">
        <v>1221.9230769231</v>
      </c>
      <c r="R1537" s="6" t="n">
        <v>1230.2071428571</v>
      </c>
      <c r="S1537" s="6" t="n">
        <v>1240.86</v>
      </c>
      <c r="T1537" s="6"/>
      <c r="U1537" s="6" t="n">
        <f aca="false">AVERAGE(E1537:S1537)</f>
        <v>1175.62252042402</v>
      </c>
      <c r="V1537" s="6"/>
      <c r="W1537" s="1" t="n">
        <v>20</v>
      </c>
    </row>
    <row r="1538" customFormat="false" ht="12.75" hidden="false" customHeight="true" outlineLevel="0" collapsed="false">
      <c r="A1538" s="1" t="n">
        <v>0</v>
      </c>
      <c r="B1538" s="1" t="n">
        <v>470.6</v>
      </c>
      <c r="C1538" s="6" t="n">
        <v>2039.2</v>
      </c>
      <c r="D1538" s="6" t="n">
        <v>1384.8</v>
      </c>
      <c r="E1538" s="6" t="n">
        <v>1386.4</v>
      </c>
      <c r="F1538" s="6" t="n">
        <v>1460.3</v>
      </c>
      <c r="G1538" s="6" t="n">
        <v>1446.5333333333</v>
      </c>
      <c r="H1538" s="6" t="n">
        <v>1402.775</v>
      </c>
      <c r="I1538" s="6" t="n">
        <v>1320.62</v>
      </c>
      <c r="J1538" s="6" t="n">
        <v>1234.2833333333</v>
      </c>
      <c r="K1538" s="6" t="n">
        <v>1157.6714285714</v>
      </c>
      <c r="L1538" s="6" t="n">
        <v>1145.6875</v>
      </c>
      <c r="M1538" s="6" t="n">
        <v>1154.1222222222</v>
      </c>
      <c r="N1538" s="6" t="n">
        <v>1173.13</v>
      </c>
      <c r="O1538" s="6" t="n">
        <v>1199.8636363636</v>
      </c>
      <c r="P1538" s="6" t="n">
        <v>1209.1833333333</v>
      </c>
      <c r="Q1538" s="6" t="n">
        <v>1251.3461538461</v>
      </c>
      <c r="R1538" s="6" t="n">
        <v>1261.4142857143</v>
      </c>
      <c r="S1538" s="6" t="n">
        <v>1260.7466666667</v>
      </c>
      <c r="T1538" s="6"/>
      <c r="U1538" s="6" t="n">
        <f aca="false">AVERAGE(E1538:S1538)</f>
        <v>1270.93845955895</v>
      </c>
      <c r="V1538" s="6"/>
      <c r="W1538" s="1" t="n">
        <v>341</v>
      </c>
    </row>
    <row r="1539" customFormat="false" ht="12.75" hidden="false" customHeight="true" outlineLevel="0" collapsed="false">
      <c r="A1539" s="1" t="n">
        <v>0</v>
      </c>
      <c r="B1539" s="1" t="n">
        <v>30.2</v>
      </c>
      <c r="C1539" s="6" t="n">
        <v>2112.8</v>
      </c>
      <c r="D1539" s="6" t="n">
        <v>1415.2</v>
      </c>
      <c r="E1539" s="6" t="n">
        <v>1344.4</v>
      </c>
      <c r="F1539" s="6" t="n">
        <v>1452.8</v>
      </c>
      <c r="G1539" s="6" t="n">
        <v>1440.1333333333</v>
      </c>
      <c r="H1539" s="6" t="n">
        <v>1367.875</v>
      </c>
      <c r="I1539" s="6" t="n">
        <v>1325.4</v>
      </c>
      <c r="J1539" s="6" t="n">
        <v>1238.4166666667</v>
      </c>
      <c r="K1539" s="6" t="n">
        <v>1158.4142857143</v>
      </c>
      <c r="L1539" s="6" t="n">
        <v>1135.4875</v>
      </c>
      <c r="M1539" s="6" t="n">
        <v>1152.2555555556</v>
      </c>
      <c r="N1539" s="6" t="n">
        <v>1163.63</v>
      </c>
      <c r="O1539" s="6" t="n">
        <v>1198.2272727273</v>
      </c>
      <c r="P1539" s="6" t="n">
        <v>1208.1333333333</v>
      </c>
      <c r="Q1539" s="6" t="n">
        <v>1248.1</v>
      </c>
      <c r="R1539" s="6" t="n">
        <v>1262.5928571428</v>
      </c>
      <c r="S1539" s="6" t="n">
        <v>1259.1666666667</v>
      </c>
      <c r="T1539" s="6"/>
      <c r="U1539" s="6" t="n">
        <f aca="false">AVERAGE(E1539:S1539)</f>
        <v>1263.66883140933</v>
      </c>
      <c r="V1539" s="6"/>
      <c r="W1539" s="1" t="n">
        <v>23.5</v>
      </c>
    </row>
    <row r="1540" customFormat="false" ht="12.75" hidden="false" customHeight="true" outlineLevel="0" collapsed="false">
      <c r="A1540" s="1" t="n">
        <v>0</v>
      </c>
      <c r="B1540" s="1" t="n">
        <v>56.6</v>
      </c>
      <c r="C1540" s="6" t="n">
        <v>2229.6</v>
      </c>
      <c r="D1540" s="6" t="n">
        <v>1293.6</v>
      </c>
      <c r="E1540" s="6" t="n">
        <v>1234.4</v>
      </c>
      <c r="F1540" s="6" t="n">
        <v>1450.8</v>
      </c>
      <c r="G1540" s="6" t="n">
        <v>1407.2666666667</v>
      </c>
      <c r="H1540" s="6" t="n">
        <v>1369.275</v>
      </c>
      <c r="I1540" s="6" t="n">
        <v>1295.28</v>
      </c>
      <c r="J1540" s="6" t="n">
        <v>1242.45</v>
      </c>
      <c r="K1540" s="6" t="n">
        <v>1159.8142857143</v>
      </c>
      <c r="L1540" s="6" t="n">
        <v>1131.3375</v>
      </c>
      <c r="M1540" s="6" t="n">
        <v>1157.5666666667</v>
      </c>
      <c r="N1540" s="6" t="n">
        <v>1143.31</v>
      </c>
      <c r="O1540" s="6" t="n">
        <v>1193.4818181818</v>
      </c>
      <c r="P1540" s="6" t="n">
        <v>1206.9666666667</v>
      </c>
      <c r="Q1540" s="6" t="n">
        <v>1239.0538461538</v>
      </c>
      <c r="R1540" s="6" t="n">
        <v>1254.1642857143</v>
      </c>
      <c r="S1540" s="6" t="n">
        <v>1262.8133333333</v>
      </c>
      <c r="T1540" s="6"/>
      <c r="U1540" s="6" t="n">
        <f aca="false">AVERAGE(E1540:S1540)</f>
        <v>1249.86533793984</v>
      </c>
      <c r="V1540" s="6"/>
      <c r="W1540" s="1" t="n">
        <v>57.2</v>
      </c>
    </row>
    <row r="1541" customFormat="false" ht="12.75" hidden="false" customHeight="true" outlineLevel="0" collapsed="false">
      <c r="A1541" s="1" t="n">
        <v>0</v>
      </c>
      <c r="B1541" s="1" t="n">
        <v>143.8</v>
      </c>
      <c r="C1541" s="6" t="n">
        <v>922.4</v>
      </c>
      <c r="D1541" s="6" t="n">
        <v>1480.8</v>
      </c>
      <c r="E1541" s="6" t="n">
        <v>1318.4</v>
      </c>
      <c r="F1541" s="6" t="n">
        <v>1266.3</v>
      </c>
      <c r="G1541" s="6" t="n">
        <v>1445.6</v>
      </c>
      <c r="H1541" s="6" t="n">
        <v>1400.475</v>
      </c>
      <c r="I1541" s="6" t="n">
        <v>1299</v>
      </c>
      <c r="J1541" s="6" t="n">
        <v>1256.35</v>
      </c>
      <c r="K1541" s="6" t="n">
        <v>1170.8428571429</v>
      </c>
      <c r="L1541" s="6" t="n">
        <v>1137.3875</v>
      </c>
      <c r="M1541" s="6" t="n">
        <v>1169.6777777778</v>
      </c>
      <c r="N1541" s="6" t="n">
        <v>1145.33</v>
      </c>
      <c r="O1541" s="6" t="n">
        <v>1204.0090909091</v>
      </c>
      <c r="P1541" s="6" t="n">
        <v>1210.7</v>
      </c>
      <c r="Q1541" s="6" t="n">
        <v>1241.0923076923</v>
      </c>
      <c r="R1541" s="6" t="n">
        <v>1259.7428571428</v>
      </c>
      <c r="S1541" s="6" t="n">
        <v>1267.3466666667</v>
      </c>
      <c r="T1541" s="6"/>
      <c r="U1541" s="6" t="n">
        <f aca="false">AVERAGE(E1541:S1541)</f>
        <v>1252.81693715544</v>
      </c>
      <c r="V1541" s="6"/>
      <c r="W1541" s="1" t="n">
        <v>118.2</v>
      </c>
    </row>
    <row r="1542" customFormat="false" ht="12.75" hidden="false" customHeight="true" outlineLevel="0" collapsed="false">
      <c r="A1542" s="1" t="n">
        <v>0</v>
      </c>
      <c r="B1542" s="1" t="n">
        <v>8.5</v>
      </c>
      <c r="C1542" s="6" t="n">
        <v>835.6</v>
      </c>
      <c r="D1542" s="6" t="n">
        <v>1474.2</v>
      </c>
      <c r="E1542" s="6" t="n">
        <v>1225.3</v>
      </c>
      <c r="F1542" s="6" t="n">
        <v>1221.15</v>
      </c>
      <c r="G1542" s="6" t="n">
        <v>1414.3</v>
      </c>
      <c r="H1542" s="6" t="n">
        <v>1397.2</v>
      </c>
      <c r="I1542" s="6" t="n">
        <v>1285.42</v>
      </c>
      <c r="J1542" s="6" t="n">
        <v>1244.2333333333</v>
      </c>
      <c r="K1542" s="6" t="n">
        <v>1171.6571428571</v>
      </c>
      <c r="L1542" s="6" t="n">
        <v>1126.525</v>
      </c>
      <c r="M1542" s="6" t="n">
        <v>1167.8666666667</v>
      </c>
      <c r="N1542" s="6" t="n">
        <v>1143.4</v>
      </c>
      <c r="O1542" s="6" t="n">
        <v>1201.5090909091</v>
      </c>
      <c r="P1542" s="6" t="n">
        <v>1209.125</v>
      </c>
      <c r="Q1542" s="6" t="n">
        <v>1239.3769230769</v>
      </c>
      <c r="R1542" s="6" t="n">
        <v>1257.4571428571</v>
      </c>
      <c r="S1542" s="6" t="n">
        <v>1259.1133333333</v>
      </c>
      <c r="T1542" s="6"/>
      <c r="U1542" s="6" t="n">
        <f aca="false">AVERAGE(E1542:S1542)</f>
        <v>1237.57557553557</v>
      </c>
      <c r="V1542" s="6"/>
      <c r="W1542" s="1" t="n">
        <v>17.8</v>
      </c>
    </row>
    <row r="1543" customFormat="false" ht="12.75" hidden="false" customHeight="true" outlineLevel="0" collapsed="false">
      <c r="A1543" s="1" t="n">
        <v>1987</v>
      </c>
      <c r="B1543" s="1" t="n">
        <v>67.4</v>
      </c>
      <c r="C1543" s="6" t="n">
        <v>878.8</v>
      </c>
      <c r="D1543" s="6" t="n">
        <v>1554.2</v>
      </c>
      <c r="E1543" s="6" t="n">
        <v>1089.9</v>
      </c>
      <c r="F1543" s="6" t="n">
        <v>1252.05</v>
      </c>
      <c r="G1543" s="6" t="n">
        <v>1373.1</v>
      </c>
      <c r="H1543" s="6" t="n">
        <v>1402.9</v>
      </c>
      <c r="I1543" s="6" t="n">
        <v>1288.5</v>
      </c>
      <c r="J1543" s="6" t="n">
        <v>1245.7</v>
      </c>
      <c r="K1543" s="6" t="n">
        <v>1156.5428571429</v>
      </c>
      <c r="L1543" s="6" t="n">
        <v>1120.625</v>
      </c>
      <c r="M1543" s="6" t="n">
        <v>1150.9333333333</v>
      </c>
      <c r="N1543" s="6" t="n">
        <v>1139.06</v>
      </c>
      <c r="O1543" s="6" t="n">
        <v>1180.7090909091</v>
      </c>
      <c r="P1543" s="6" t="n">
        <v>1211.5083333333</v>
      </c>
      <c r="Q1543" s="6" t="n">
        <v>1230.4384615385</v>
      </c>
      <c r="R1543" s="6" t="n">
        <v>1243.1214285714</v>
      </c>
      <c r="S1543" s="6" t="n">
        <v>1237.94</v>
      </c>
      <c r="T1543" s="6"/>
      <c r="U1543" s="6" t="n">
        <f aca="false">AVERAGE(E1543:S1543)</f>
        <v>1221.53523365523</v>
      </c>
      <c r="V1543" s="6"/>
      <c r="W1543" s="1" t="n">
        <v>35.6</v>
      </c>
    </row>
    <row r="1544" customFormat="false" ht="12.75" hidden="false" customHeight="true" outlineLevel="0" collapsed="false">
      <c r="A1544" s="1" t="n">
        <v>0</v>
      </c>
      <c r="B1544" s="1" t="n">
        <v>27</v>
      </c>
      <c r="C1544" s="6" t="n">
        <v>411.6</v>
      </c>
      <c r="D1544" s="6" t="n">
        <v>667</v>
      </c>
      <c r="E1544" s="6" t="n">
        <v>1025.9</v>
      </c>
      <c r="F1544" s="6" t="n">
        <v>1236.65</v>
      </c>
      <c r="G1544" s="6" t="n">
        <v>1342.7666666667</v>
      </c>
      <c r="H1544" s="6" t="n">
        <v>1394.15</v>
      </c>
      <c r="I1544" s="6" t="n">
        <v>1288.66</v>
      </c>
      <c r="J1544" s="6" t="n">
        <v>1215.7333333333</v>
      </c>
      <c r="K1544" s="6" t="n">
        <v>1149.6571428571</v>
      </c>
      <c r="L1544" s="6" t="n">
        <v>1121.8</v>
      </c>
      <c r="M1544" s="6" t="n">
        <v>1152.8</v>
      </c>
      <c r="N1544" s="6" t="n">
        <v>1125.66</v>
      </c>
      <c r="O1544" s="6" t="n">
        <v>1162</v>
      </c>
      <c r="P1544" s="6" t="n">
        <v>1202.3416666667</v>
      </c>
      <c r="Q1544" s="6" t="n">
        <v>1223.1615384615</v>
      </c>
      <c r="R1544" s="6" t="n">
        <v>1219.4857142857</v>
      </c>
      <c r="S1544" s="6" t="n">
        <v>1233.0666666667</v>
      </c>
      <c r="T1544" s="6"/>
      <c r="U1544" s="6" t="n">
        <f aca="false">AVERAGE(E1544:S1544)</f>
        <v>1206.25551526251</v>
      </c>
      <c r="V1544" s="6"/>
      <c r="W1544" s="1" t="n">
        <v>17.2</v>
      </c>
    </row>
    <row r="1545" customFormat="false" ht="12.75" hidden="false" customHeight="true" outlineLevel="0" collapsed="false">
      <c r="A1545" s="1" t="n">
        <v>0</v>
      </c>
      <c r="B1545" s="1" t="n">
        <v>158.4</v>
      </c>
      <c r="C1545" s="6" t="n">
        <v>1011.2</v>
      </c>
      <c r="D1545" s="6" t="n">
        <v>923.4</v>
      </c>
      <c r="E1545" s="6" t="n">
        <v>1169.3</v>
      </c>
      <c r="F1545" s="6" t="n">
        <v>1275.15</v>
      </c>
      <c r="G1545" s="6" t="n">
        <v>1297.8333333333</v>
      </c>
      <c r="H1545" s="6" t="n">
        <v>1358.3</v>
      </c>
      <c r="I1545" s="6" t="n">
        <v>1283.78</v>
      </c>
      <c r="J1545" s="6" t="n">
        <v>1235</v>
      </c>
      <c r="K1545" s="6" t="n">
        <v>1162.8857142857</v>
      </c>
      <c r="L1545" s="6" t="n">
        <v>1117.65</v>
      </c>
      <c r="M1545" s="6" t="n">
        <v>1142.1111111111</v>
      </c>
      <c r="N1545" s="6" t="n">
        <v>1116.36</v>
      </c>
      <c r="O1545" s="6" t="n">
        <v>1149.3818181818</v>
      </c>
      <c r="P1545" s="6" t="n">
        <v>1183.85</v>
      </c>
      <c r="Q1545" s="6" t="n">
        <v>1214.5615384615</v>
      </c>
      <c r="R1545" s="6" t="n">
        <v>1224.0928571428</v>
      </c>
      <c r="S1545" s="6" t="n">
        <v>1231.3933333333</v>
      </c>
      <c r="T1545" s="6"/>
      <c r="U1545" s="6" t="n">
        <f aca="false">AVERAGE(E1545:S1545)</f>
        <v>1210.77664705663</v>
      </c>
      <c r="V1545" s="6"/>
      <c r="W1545" s="1" t="n">
        <v>147.6</v>
      </c>
    </row>
    <row r="1546" customFormat="false" ht="12.75" hidden="false" customHeight="true" outlineLevel="0" collapsed="false">
      <c r="A1546" s="1" t="n">
        <v>0</v>
      </c>
      <c r="B1546" s="1" t="n">
        <v>47</v>
      </c>
      <c r="C1546" s="6" t="n">
        <v>929.6</v>
      </c>
      <c r="D1546" s="6" t="n">
        <v>904.2</v>
      </c>
      <c r="E1546" s="6" t="n">
        <v>1098.9</v>
      </c>
      <c r="F1546" s="6" t="n">
        <v>1141.95</v>
      </c>
      <c r="G1546" s="6" t="n">
        <v>1277.9666666667</v>
      </c>
      <c r="H1546" s="6" t="n">
        <v>1331.675</v>
      </c>
      <c r="I1546" s="6" t="n">
        <v>1289.86</v>
      </c>
      <c r="J1546" s="6" t="n">
        <v>1223.0666666667</v>
      </c>
      <c r="K1546" s="6" t="n">
        <v>1167.9428571429</v>
      </c>
      <c r="L1546" s="6" t="n">
        <v>1120.325</v>
      </c>
      <c r="M1546" s="6" t="n">
        <v>1132.6666666667</v>
      </c>
      <c r="N1546" s="6" t="n">
        <v>1118.68</v>
      </c>
      <c r="O1546" s="6" t="n">
        <v>1148.9636363636</v>
      </c>
      <c r="P1546" s="6" t="n">
        <v>1181.4666666667</v>
      </c>
      <c r="Q1546" s="6" t="n">
        <v>1205.8230769231</v>
      </c>
      <c r="R1546" s="6" t="n">
        <v>1221.8</v>
      </c>
      <c r="S1546" s="6" t="n">
        <v>1229.7066666667</v>
      </c>
      <c r="T1546" s="6"/>
      <c r="U1546" s="6" t="n">
        <f aca="false">AVERAGE(E1546:S1546)</f>
        <v>1192.71952691754</v>
      </c>
      <c r="V1546" s="6"/>
      <c r="W1546" s="1" t="n">
        <v>19.4</v>
      </c>
    </row>
    <row r="1547" customFormat="false" ht="12.75" hidden="false" customHeight="true" outlineLevel="0" collapsed="false">
      <c r="A1547" s="1" t="n">
        <v>0</v>
      </c>
      <c r="B1547" s="1" t="n">
        <v>54.8</v>
      </c>
      <c r="C1547" s="6" t="n">
        <v>1040.8</v>
      </c>
      <c r="D1547" s="6" t="n">
        <v>726.2</v>
      </c>
      <c r="E1547" s="6" t="n">
        <v>1103.5</v>
      </c>
      <c r="F1547" s="6" t="n">
        <v>1107.45</v>
      </c>
      <c r="G1547" s="6" t="n">
        <v>1254.1</v>
      </c>
      <c r="H1547" s="6" t="n">
        <v>1291.475</v>
      </c>
      <c r="I1547" s="6" t="n">
        <v>1298.1</v>
      </c>
      <c r="J1547" s="6" t="n">
        <v>1217.0333333333</v>
      </c>
      <c r="K1547" s="6" t="n">
        <v>1157.9428571429</v>
      </c>
      <c r="L1547" s="6" t="n">
        <v>1112.85</v>
      </c>
      <c r="M1547" s="6" t="n">
        <v>1125.1333333333</v>
      </c>
      <c r="N1547" s="6" t="n">
        <v>1111.4</v>
      </c>
      <c r="O1547" s="6" t="n">
        <v>1151.5818181818</v>
      </c>
      <c r="P1547" s="6" t="n">
        <v>1184.7</v>
      </c>
      <c r="Q1547" s="6" t="n">
        <v>1192.3307692308</v>
      </c>
      <c r="R1547" s="6" t="n">
        <v>1223.3142857143</v>
      </c>
      <c r="S1547" s="6" t="n">
        <v>1227.2466666667</v>
      </c>
      <c r="T1547" s="6"/>
      <c r="U1547" s="6" t="n">
        <f aca="false">AVERAGE(E1547:S1547)</f>
        <v>1183.87720424021</v>
      </c>
      <c r="V1547" s="6"/>
      <c r="W1547" s="1" t="n">
        <v>51.6</v>
      </c>
    </row>
    <row r="1548" customFormat="false" ht="12.75" hidden="false" customHeight="true" outlineLevel="0" collapsed="false">
      <c r="A1548" s="1" t="n">
        <v>0</v>
      </c>
      <c r="B1548" s="1" t="n">
        <v>82.2</v>
      </c>
      <c r="C1548" s="6" t="n">
        <v>736</v>
      </c>
      <c r="D1548" s="6" t="n">
        <v>873.6</v>
      </c>
      <c r="E1548" s="6" t="n">
        <v>1173.9</v>
      </c>
      <c r="F1548" s="6" t="n">
        <v>1086.15</v>
      </c>
      <c r="G1548" s="6" t="n">
        <v>1252.5666666667</v>
      </c>
      <c r="H1548" s="6" t="n">
        <v>1292.875</v>
      </c>
      <c r="I1548" s="6" t="n">
        <v>1293.08</v>
      </c>
      <c r="J1548" s="6" t="n">
        <v>1220.6666666667</v>
      </c>
      <c r="K1548" s="6" t="n">
        <v>1162.8571428571</v>
      </c>
      <c r="L1548" s="6" t="n">
        <v>1101.775</v>
      </c>
      <c r="M1548" s="6" t="n">
        <v>1099.3555555556</v>
      </c>
      <c r="N1548" s="6" t="n">
        <v>1109.34</v>
      </c>
      <c r="O1548" s="6" t="n">
        <v>1145.7272727273</v>
      </c>
      <c r="P1548" s="6" t="n">
        <v>1161.9166666667</v>
      </c>
      <c r="Q1548" s="6" t="n">
        <v>1182.6692307692</v>
      </c>
      <c r="R1548" s="6" t="n">
        <v>1224.2071428571</v>
      </c>
      <c r="S1548" s="6" t="n">
        <v>1224.9</v>
      </c>
      <c r="T1548" s="6"/>
      <c r="U1548" s="6" t="n">
        <f aca="false">AVERAGE(E1548:S1548)</f>
        <v>1182.13242298443</v>
      </c>
      <c r="V1548" s="6"/>
      <c r="W1548" s="1" t="n">
        <v>48.6</v>
      </c>
    </row>
    <row r="1549" customFormat="false" ht="12.75" hidden="false" customHeight="true" outlineLevel="0" collapsed="false">
      <c r="A1549" s="1" t="n">
        <v>0</v>
      </c>
      <c r="B1549" s="1" t="n">
        <v>110.6</v>
      </c>
      <c r="C1549" s="6" t="n">
        <v>990.4</v>
      </c>
      <c r="D1549" s="6" t="n">
        <v>960</v>
      </c>
      <c r="E1549" s="6" t="n">
        <v>1257.1</v>
      </c>
      <c r="F1549" s="6" t="n">
        <v>1100.55</v>
      </c>
      <c r="G1549" s="6" t="n">
        <v>1239.3666666667</v>
      </c>
      <c r="H1549" s="6" t="n">
        <v>1310.575</v>
      </c>
      <c r="I1549" s="6" t="n">
        <v>1284.56</v>
      </c>
      <c r="J1549" s="6" t="n">
        <v>1232.7666666667</v>
      </c>
      <c r="K1549" s="6" t="n">
        <v>1172.3714285714</v>
      </c>
      <c r="L1549" s="6" t="n">
        <v>1112.225</v>
      </c>
      <c r="M1549" s="6" t="n">
        <v>1109.6888888889</v>
      </c>
      <c r="N1549" s="6" t="n">
        <v>1119.52</v>
      </c>
      <c r="O1549" s="6" t="n">
        <v>1141.7636363636</v>
      </c>
      <c r="P1549" s="6" t="n">
        <v>1167.2833333333</v>
      </c>
      <c r="Q1549" s="6" t="n">
        <v>1190.0846153846</v>
      </c>
      <c r="R1549" s="6" t="n">
        <v>1224.4357142857</v>
      </c>
      <c r="S1549" s="6" t="n">
        <v>1232</v>
      </c>
      <c r="T1549" s="6"/>
      <c r="U1549" s="6" t="n">
        <f aca="false">AVERAGE(E1549:S1549)</f>
        <v>1192.95273001073</v>
      </c>
      <c r="V1549" s="6"/>
      <c r="W1549" s="1" t="n">
        <v>66.4</v>
      </c>
    </row>
    <row r="1550" customFormat="false" ht="12.75" hidden="false" customHeight="true" outlineLevel="0" collapsed="false">
      <c r="A1550" s="1" t="n">
        <v>0</v>
      </c>
      <c r="B1550" s="1" t="n">
        <v>199.6</v>
      </c>
      <c r="C1550" s="6" t="n">
        <v>1569.6</v>
      </c>
      <c r="D1550" s="6" t="n">
        <v>1305.2</v>
      </c>
      <c r="E1550" s="6" t="n">
        <v>986.1</v>
      </c>
      <c r="F1550" s="6" t="n">
        <v>1186.25</v>
      </c>
      <c r="G1550" s="6" t="n">
        <v>1302.2333333333</v>
      </c>
      <c r="H1550" s="6" t="n">
        <v>1331.425</v>
      </c>
      <c r="I1550" s="6" t="n">
        <v>1319.44</v>
      </c>
      <c r="J1550" s="6" t="n">
        <v>1264.8666666667</v>
      </c>
      <c r="K1550" s="6" t="n">
        <v>1198.8285714286</v>
      </c>
      <c r="L1550" s="6" t="n">
        <v>1136.225</v>
      </c>
      <c r="M1550" s="6" t="n">
        <v>1127.9555555556</v>
      </c>
      <c r="N1550" s="6" t="n">
        <v>1137.32</v>
      </c>
      <c r="O1550" s="6" t="n">
        <v>1156.1272727273</v>
      </c>
      <c r="P1550" s="6" t="n">
        <v>1182.05</v>
      </c>
      <c r="Q1550" s="6" t="n">
        <v>1192.0230769231</v>
      </c>
      <c r="R1550" s="6" t="n">
        <v>1232.4</v>
      </c>
      <c r="S1550" s="6" t="n">
        <v>1243.06</v>
      </c>
      <c r="T1550" s="6"/>
      <c r="U1550" s="6" t="n">
        <f aca="false">AVERAGE(E1550:S1550)</f>
        <v>1199.75363177564</v>
      </c>
      <c r="V1550" s="6"/>
      <c r="W1550" s="1" t="n">
        <v>210.2</v>
      </c>
    </row>
    <row r="1551" customFormat="false" ht="12.75" hidden="false" customHeight="true" outlineLevel="0" collapsed="false">
      <c r="A1551" s="1" t="n">
        <v>0</v>
      </c>
      <c r="B1551" s="1" t="n">
        <v>8.4</v>
      </c>
      <c r="C1551" s="6" t="n">
        <v>1274.4</v>
      </c>
      <c r="D1551" s="6" t="n">
        <v>1005.2</v>
      </c>
      <c r="E1551" s="6" t="n">
        <v>964.3</v>
      </c>
      <c r="F1551" s="6" t="n">
        <v>1154.35</v>
      </c>
      <c r="G1551" s="6" t="n">
        <v>1289.9666666667</v>
      </c>
      <c r="H1551" s="6" t="n">
        <v>1321.175</v>
      </c>
      <c r="I1551" s="6" t="n">
        <v>1287.16</v>
      </c>
      <c r="J1551" s="6" t="n">
        <v>1265.2166666667</v>
      </c>
      <c r="K1551" s="6" t="n">
        <v>1199.2571428571</v>
      </c>
      <c r="L1551" s="6" t="n">
        <v>1134.15</v>
      </c>
      <c r="M1551" s="6" t="n">
        <v>1116.4666666667</v>
      </c>
      <c r="N1551" s="6" t="n">
        <v>1133.46</v>
      </c>
      <c r="O1551" s="6" t="n">
        <v>1145.5090909091</v>
      </c>
      <c r="P1551" s="6" t="n">
        <v>1178.7333333333</v>
      </c>
      <c r="Q1551" s="6" t="n">
        <v>1189.3769230769</v>
      </c>
      <c r="R1551" s="6" t="n">
        <v>1227.8285714286</v>
      </c>
      <c r="S1551" s="6" t="n">
        <v>1242.7066666667</v>
      </c>
      <c r="T1551" s="6"/>
      <c r="U1551" s="6" t="n">
        <f aca="false">AVERAGE(E1551:S1551)</f>
        <v>1189.97711521812</v>
      </c>
      <c r="V1551" s="6"/>
      <c r="W1551" s="1" t="n">
        <v>7.2</v>
      </c>
    </row>
    <row r="1552" customFormat="false" ht="12.75" hidden="false" customHeight="true" outlineLevel="0" collapsed="false">
      <c r="A1552" s="1" t="n">
        <v>0</v>
      </c>
      <c r="B1552" s="1" t="n">
        <v>285</v>
      </c>
      <c r="C1552" s="6" t="n">
        <v>1972</v>
      </c>
      <c r="D1552" s="6" t="n">
        <v>1481.2</v>
      </c>
      <c r="E1552" s="6" t="n">
        <v>1192.7</v>
      </c>
      <c r="F1552" s="6" t="n">
        <v>1213.55</v>
      </c>
      <c r="G1552" s="6" t="n">
        <v>1364.7666666667</v>
      </c>
      <c r="H1552" s="6" t="n">
        <v>1353.625</v>
      </c>
      <c r="I1552" s="6" t="n">
        <v>1333.96</v>
      </c>
      <c r="J1552" s="6" t="n">
        <v>1278.1833333333</v>
      </c>
      <c r="K1552" s="6" t="n">
        <v>1235.3428571429</v>
      </c>
      <c r="L1552" s="6" t="n">
        <v>1163.925</v>
      </c>
      <c r="M1552" s="6" t="n">
        <v>1138.1555555556</v>
      </c>
      <c r="N1552" s="6" t="n">
        <v>1161.08</v>
      </c>
      <c r="O1552" s="6" t="n">
        <v>1147.8</v>
      </c>
      <c r="P1552" s="6" t="n">
        <v>1193.4166666667</v>
      </c>
      <c r="Q1552" s="6" t="n">
        <v>1205.8692307692</v>
      </c>
      <c r="R1552" s="6" t="n">
        <v>1235.7428571428</v>
      </c>
      <c r="S1552" s="6" t="n">
        <v>1250.0666666667</v>
      </c>
      <c r="T1552" s="6"/>
      <c r="U1552" s="6" t="n">
        <f aca="false">AVERAGE(E1552:S1552)</f>
        <v>1231.21225559626</v>
      </c>
      <c r="V1552" s="6"/>
      <c r="W1552" s="1" t="n">
        <v>158.2</v>
      </c>
    </row>
    <row r="1553" customFormat="false" ht="12.75" hidden="false" customHeight="true" outlineLevel="0" collapsed="false">
      <c r="A1553" s="1" t="n">
        <v>0</v>
      </c>
      <c r="B1553" s="1" t="n">
        <v>188</v>
      </c>
      <c r="C1553" s="6" t="n">
        <v>1925.6</v>
      </c>
      <c r="D1553" s="6" t="n">
        <v>1747.6</v>
      </c>
      <c r="E1553" s="6" t="n">
        <v>1236.9</v>
      </c>
      <c r="F1553" s="6" t="n">
        <v>1277.65</v>
      </c>
      <c r="G1553" s="6" t="n">
        <v>1256.5</v>
      </c>
      <c r="H1553" s="6" t="n">
        <v>1393.425</v>
      </c>
      <c r="I1553" s="6" t="n">
        <v>1367.76</v>
      </c>
      <c r="J1553" s="6" t="n">
        <v>1288.65</v>
      </c>
      <c r="K1553" s="6" t="n">
        <v>1253.5714285714</v>
      </c>
      <c r="L1553" s="6" t="n">
        <v>1179.1</v>
      </c>
      <c r="M1553" s="6" t="n">
        <v>1148.4444444444</v>
      </c>
      <c r="N1553" s="6" t="n">
        <v>1176.4</v>
      </c>
      <c r="O1553" s="6" t="n">
        <v>1153.6545454545</v>
      </c>
      <c r="P1553" s="6" t="n">
        <v>1206.75</v>
      </c>
      <c r="Q1553" s="6" t="n">
        <v>1212.7153846154</v>
      </c>
      <c r="R1553" s="6" t="n">
        <v>1240.7928571428</v>
      </c>
      <c r="S1553" s="6" t="n">
        <v>1258.22</v>
      </c>
      <c r="T1553" s="6"/>
      <c r="U1553" s="6" t="n">
        <f aca="false">AVERAGE(E1553:S1553)</f>
        <v>1243.3689106819</v>
      </c>
      <c r="V1553" s="6"/>
      <c r="W1553" s="1" t="n">
        <v>115.4</v>
      </c>
    </row>
    <row r="1554" customFormat="false" ht="12.75" hidden="false" customHeight="true" outlineLevel="0" collapsed="false">
      <c r="A1554" s="1" t="n">
        <v>0</v>
      </c>
      <c r="B1554" s="1" t="n">
        <v>84.4</v>
      </c>
      <c r="C1554" s="6" t="n">
        <v>2229.6</v>
      </c>
      <c r="D1554" s="6" t="n">
        <v>1752</v>
      </c>
      <c r="E1554" s="6" t="n">
        <v>1312.8</v>
      </c>
      <c r="F1554" s="6" t="n">
        <v>1269.05</v>
      </c>
      <c r="G1554" s="6" t="n">
        <v>1251.7</v>
      </c>
      <c r="H1554" s="6" t="n">
        <v>1388.925</v>
      </c>
      <c r="I1554" s="6" t="n">
        <v>1380.32</v>
      </c>
      <c r="J1554" s="6" t="n">
        <v>1289.9833333333</v>
      </c>
      <c r="K1554" s="6" t="n">
        <v>1254.0285714286</v>
      </c>
      <c r="L1554" s="6" t="n">
        <v>1189.3</v>
      </c>
      <c r="M1554" s="6" t="n">
        <v>1147.2222222222</v>
      </c>
      <c r="N1554" s="6" t="n">
        <v>1182.36</v>
      </c>
      <c r="O1554" s="6" t="n">
        <v>1158.8</v>
      </c>
      <c r="P1554" s="6" t="n">
        <v>1210.7833333333</v>
      </c>
      <c r="Q1554" s="6" t="n">
        <v>1217.1</v>
      </c>
      <c r="R1554" s="6" t="n">
        <v>1244.6214285714</v>
      </c>
      <c r="S1554" s="6" t="n">
        <v>1261.1466666667</v>
      </c>
      <c r="T1554" s="6"/>
      <c r="U1554" s="6" t="n">
        <f aca="false">AVERAGE(E1554:S1554)</f>
        <v>1250.5427037037</v>
      </c>
      <c r="V1554" s="6"/>
      <c r="W1554" s="1" t="n">
        <v>69.6</v>
      </c>
    </row>
    <row r="1555" customFormat="false" ht="12.75" hidden="false" customHeight="true" outlineLevel="0" collapsed="false">
      <c r="A1555" s="1" t="n">
        <v>1988</v>
      </c>
      <c r="B1555" s="1" t="n">
        <v>273.2</v>
      </c>
      <c r="C1555" s="6" t="n">
        <v>2182.4</v>
      </c>
      <c r="D1555" s="6" t="n">
        <v>2077.2</v>
      </c>
      <c r="E1555" s="6" t="n">
        <v>1518.6</v>
      </c>
      <c r="F1555" s="6" t="n">
        <v>1304.25</v>
      </c>
      <c r="G1555" s="6" t="n">
        <v>1340.9</v>
      </c>
      <c r="H1555" s="6" t="n">
        <v>1409.475</v>
      </c>
      <c r="I1555" s="6" t="n">
        <v>1426.04</v>
      </c>
      <c r="J1555" s="6" t="n">
        <v>1326.85</v>
      </c>
      <c r="K1555" s="6" t="n">
        <v>1284.6857142857</v>
      </c>
      <c r="L1555" s="6" t="n">
        <v>1201.8</v>
      </c>
      <c r="M1555" s="6" t="n">
        <v>1164.8444444444</v>
      </c>
      <c r="N1555" s="6" t="n">
        <v>1187.7</v>
      </c>
      <c r="O1555" s="6" t="n">
        <v>1173.5636363636</v>
      </c>
      <c r="P1555" s="6" t="n">
        <v>1208.8666666667</v>
      </c>
      <c r="Q1555" s="6" t="n">
        <v>1235.1307692308</v>
      </c>
      <c r="R1555" s="6" t="n">
        <v>1251.0214285714</v>
      </c>
      <c r="S1555" s="6" t="n">
        <v>1261.4866666667</v>
      </c>
      <c r="T1555" s="6"/>
      <c r="U1555" s="6" t="n">
        <f aca="false">AVERAGE(E1555:S1555)</f>
        <v>1286.34762174862</v>
      </c>
      <c r="V1555" s="6"/>
      <c r="W1555" s="1" t="n">
        <v>157.8</v>
      </c>
    </row>
    <row r="1556" customFormat="false" ht="12.75" hidden="false" customHeight="true" outlineLevel="0" collapsed="false">
      <c r="A1556" s="1" t="n">
        <v>0</v>
      </c>
      <c r="B1556" s="1" t="n">
        <v>102</v>
      </c>
      <c r="C1556" s="6" t="n">
        <v>1838.4</v>
      </c>
      <c r="D1556" s="6" t="n">
        <v>1882</v>
      </c>
      <c r="E1556" s="6" t="n">
        <v>1593.6</v>
      </c>
      <c r="F1556" s="6" t="n">
        <v>1309.75</v>
      </c>
      <c r="G1556" s="6" t="n">
        <v>1355.6333333333</v>
      </c>
      <c r="H1556" s="6" t="n">
        <v>1405.475</v>
      </c>
      <c r="I1556" s="6" t="n">
        <v>1434.04</v>
      </c>
      <c r="J1556" s="6" t="n">
        <v>1339.4833333333</v>
      </c>
      <c r="K1556" s="6" t="n">
        <v>1269.7142857143</v>
      </c>
      <c r="L1556" s="6" t="n">
        <v>1205.15</v>
      </c>
      <c r="M1556" s="6" t="n">
        <v>1174.2222222222</v>
      </c>
      <c r="N1556" s="6" t="n">
        <v>1196.88</v>
      </c>
      <c r="O1556" s="6" t="n">
        <v>1168.2</v>
      </c>
      <c r="P1556" s="6" t="n">
        <v>1197.9666666667</v>
      </c>
      <c r="Q1556" s="6" t="n">
        <v>1232.4384615385</v>
      </c>
      <c r="R1556" s="6" t="n">
        <v>1249.6214285714</v>
      </c>
      <c r="S1556" s="6" t="n">
        <v>1244.4266666667</v>
      </c>
      <c r="T1556" s="6"/>
      <c r="U1556" s="6" t="n">
        <f aca="false">AVERAGE(E1556:S1556)</f>
        <v>1291.77342653643</v>
      </c>
      <c r="V1556" s="6"/>
      <c r="W1556" s="1" t="n">
        <v>102.8</v>
      </c>
    </row>
    <row r="1557" customFormat="false" ht="12.75" hidden="false" customHeight="true" outlineLevel="0" collapsed="false">
      <c r="A1557" s="1" t="n">
        <v>0</v>
      </c>
      <c r="B1557" s="1" t="n">
        <v>84.6</v>
      </c>
      <c r="C1557" s="6" t="n">
        <v>1839.2</v>
      </c>
      <c r="D1557" s="6" t="n">
        <v>2034.4</v>
      </c>
      <c r="E1557" s="6" t="n">
        <v>1519.8</v>
      </c>
      <c r="F1557" s="6" t="n">
        <v>1344.55</v>
      </c>
      <c r="G1557" s="6" t="n">
        <v>1356.7</v>
      </c>
      <c r="H1557" s="6" t="n">
        <v>1353.325</v>
      </c>
      <c r="I1557" s="6" t="n">
        <v>1390.6</v>
      </c>
      <c r="J1557" s="6" t="n">
        <v>1323.1166666667</v>
      </c>
      <c r="K1557" s="6" t="n">
        <v>1275.6857142857</v>
      </c>
      <c r="L1557" s="6" t="n">
        <v>1207.5</v>
      </c>
      <c r="M1557" s="6" t="n">
        <v>1162.3333333333</v>
      </c>
      <c r="N1557" s="6" t="n">
        <v>1179.88</v>
      </c>
      <c r="O1557" s="6" t="n">
        <v>1153.0363636364</v>
      </c>
      <c r="P1557" s="6" t="n">
        <v>1180.25</v>
      </c>
      <c r="Q1557" s="6" t="n">
        <v>1209.6923076923</v>
      </c>
      <c r="R1557" s="6" t="n">
        <v>1236.3642857143</v>
      </c>
      <c r="S1557" s="6" t="n">
        <v>1243.8066666667</v>
      </c>
      <c r="T1557" s="6"/>
      <c r="U1557" s="6" t="n">
        <f aca="false">AVERAGE(E1557:S1557)</f>
        <v>1275.77602253303</v>
      </c>
      <c r="V1557" s="6"/>
      <c r="W1557" s="1" t="n">
        <v>55.4</v>
      </c>
    </row>
    <row r="1558" customFormat="false" ht="12.75" hidden="false" customHeight="true" outlineLevel="0" collapsed="false">
      <c r="A1558" s="1" t="n">
        <v>0</v>
      </c>
      <c r="B1558" s="1" t="n">
        <v>506.6</v>
      </c>
      <c r="C1558" s="6" t="n">
        <v>2772.8</v>
      </c>
      <c r="D1558" s="6" t="n">
        <v>2477.6</v>
      </c>
      <c r="E1558" s="6" t="n">
        <v>1979.4</v>
      </c>
      <c r="F1558" s="6" t="n">
        <v>1539.15</v>
      </c>
      <c r="G1558" s="6" t="n">
        <v>1421.1</v>
      </c>
      <c r="H1558" s="6" t="n">
        <v>1453.325</v>
      </c>
      <c r="I1558" s="6" t="n">
        <v>1461.22</v>
      </c>
      <c r="J1558" s="6" t="n">
        <v>1404.7833333333</v>
      </c>
      <c r="K1558" s="6" t="n">
        <v>1331.1142857143</v>
      </c>
      <c r="L1558" s="6" t="n">
        <v>1269.375</v>
      </c>
      <c r="M1558" s="6" t="n">
        <v>1215.7777777778</v>
      </c>
      <c r="N1558" s="6" t="n">
        <v>1217.34</v>
      </c>
      <c r="O1558" s="6" t="n">
        <v>1196.9272727273</v>
      </c>
      <c r="P1558" s="6" t="n">
        <v>1218.1666666667</v>
      </c>
      <c r="Q1558" s="6" t="n">
        <v>1242.8461538461</v>
      </c>
      <c r="R1558" s="6" t="n">
        <v>1261.0785714286</v>
      </c>
      <c r="S1558" s="6" t="n">
        <v>1272.3066666667</v>
      </c>
      <c r="T1558" s="6"/>
      <c r="U1558" s="6" t="n">
        <f aca="false">AVERAGE(E1558:S1558)</f>
        <v>1365.59404854405</v>
      </c>
      <c r="V1558" s="6"/>
      <c r="W1558" s="1" t="n">
        <v>486.5</v>
      </c>
    </row>
    <row r="1559" customFormat="false" ht="12.75" hidden="false" customHeight="true" outlineLevel="0" collapsed="false">
      <c r="A1559" s="1" t="n">
        <v>0</v>
      </c>
      <c r="B1559" s="1" t="n">
        <v>166.8</v>
      </c>
      <c r="C1559" s="6" t="n">
        <v>3032</v>
      </c>
      <c r="D1559" s="6" t="n">
        <v>2435.2</v>
      </c>
      <c r="E1559" s="6" t="n">
        <v>2091.4</v>
      </c>
      <c r="F1559" s="6" t="n">
        <v>1597.45</v>
      </c>
      <c r="G1559" s="6" t="n">
        <v>1435.4333333333</v>
      </c>
      <c r="H1559" s="6" t="n">
        <v>1463.425</v>
      </c>
      <c r="I1559" s="6" t="n">
        <v>1451.46</v>
      </c>
      <c r="J1559" s="6" t="n">
        <v>1430.3166666667</v>
      </c>
      <c r="K1559" s="6" t="n">
        <v>1341.9428571429</v>
      </c>
      <c r="L1559" s="6" t="n">
        <v>1274.625</v>
      </c>
      <c r="M1559" s="6" t="n">
        <v>1221.5777777778</v>
      </c>
      <c r="N1559" s="6" t="n">
        <v>1221.76</v>
      </c>
      <c r="O1559" s="6" t="n">
        <v>1200.4909090909</v>
      </c>
      <c r="P1559" s="6" t="n">
        <v>1229.9</v>
      </c>
      <c r="Q1559" s="6" t="n">
        <v>1254.4461538461</v>
      </c>
      <c r="R1559" s="6" t="n">
        <v>1256.55</v>
      </c>
      <c r="S1559" s="6" t="n">
        <v>1281.1866666667</v>
      </c>
      <c r="T1559" s="6"/>
      <c r="U1559" s="6" t="n">
        <f aca="false">AVERAGE(E1559:S1559)</f>
        <v>1383.46429096829</v>
      </c>
      <c r="V1559" s="6"/>
      <c r="W1559" s="1" t="n">
        <v>138.9</v>
      </c>
    </row>
    <row r="1560" customFormat="false" ht="12.75" hidden="false" customHeight="true" outlineLevel="0" collapsed="false">
      <c r="A1560" s="1" t="n">
        <v>0</v>
      </c>
      <c r="B1560" s="1" t="n">
        <v>81.2</v>
      </c>
      <c r="C1560" s="6" t="n">
        <v>3018.4</v>
      </c>
      <c r="D1560" s="6" t="n">
        <v>2428.8</v>
      </c>
      <c r="E1560" s="6" t="n">
        <v>2090.4</v>
      </c>
      <c r="F1560" s="6" t="n">
        <v>1632.15</v>
      </c>
      <c r="G1560" s="6" t="n">
        <v>1420.9</v>
      </c>
      <c r="H1560" s="6" t="n">
        <v>1462.025</v>
      </c>
      <c r="I1560" s="6" t="n">
        <v>1452.38</v>
      </c>
      <c r="J1560" s="6" t="n">
        <v>1425.9666666667</v>
      </c>
      <c r="K1560" s="6" t="n">
        <v>1344.9142857143</v>
      </c>
      <c r="L1560" s="6" t="n">
        <v>1278.8</v>
      </c>
      <c r="M1560" s="6" t="n">
        <v>1211.6222222222</v>
      </c>
      <c r="N1560" s="6" t="n">
        <v>1198.46</v>
      </c>
      <c r="O1560" s="6" t="n">
        <v>1198.5272727273</v>
      </c>
      <c r="P1560" s="6" t="n">
        <v>1224.45</v>
      </c>
      <c r="Q1560" s="6" t="n">
        <v>1233.3384615385</v>
      </c>
      <c r="R1560" s="6" t="n">
        <v>1247.5071428571</v>
      </c>
      <c r="S1560" s="6" t="n">
        <v>1281.9533333333</v>
      </c>
      <c r="T1560" s="6"/>
      <c r="U1560" s="6" t="n">
        <f aca="false">AVERAGE(E1560:S1560)</f>
        <v>1380.22629233729</v>
      </c>
      <c r="V1560" s="6"/>
      <c r="W1560" s="1" t="n">
        <v>44.2</v>
      </c>
    </row>
    <row r="1561" customFormat="false" ht="12.75" hidden="false" customHeight="true" outlineLevel="0" collapsed="false">
      <c r="A1561" s="1" t="n">
        <v>0</v>
      </c>
      <c r="B1561" s="1" t="n">
        <v>120</v>
      </c>
      <c r="C1561" s="6" t="n">
        <v>1472</v>
      </c>
      <c r="D1561" s="6" t="n">
        <v>2122.4</v>
      </c>
      <c r="E1561" s="6" t="n">
        <v>2099.8</v>
      </c>
      <c r="F1561" s="6" t="n">
        <v>1678.45</v>
      </c>
      <c r="G1561" s="6" t="n">
        <v>1433.6333333333</v>
      </c>
      <c r="H1561" s="6" t="n">
        <v>1454.475</v>
      </c>
      <c r="I1561" s="6" t="n">
        <v>1468.42</v>
      </c>
      <c r="J1561" s="6" t="n">
        <v>1420.4333333333</v>
      </c>
      <c r="K1561" s="6" t="n">
        <v>1356.6285714286</v>
      </c>
      <c r="L1561" s="6" t="n">
        <v>1288.3</v>
      </c>
      <c r="M1561" s="6" t="n">
        <v>1221.9555555556</v>
      </c>
      <c r="N1561" s="6" t="n">
        <v>1208.7</v>
      </c>
      <c r="O1561" s="6" t="n">
        <v>1208.6363636364</v>
      </c>
      <c r="P1561" s="6" t="n">
        <v>1221.6</v>
      </c>
      <c r="Q1561" s="6" t="n">
        <v>1239.0153846154</v>
      </c>
      <c r="R1561" s="6" t="n">
        <v>1255.0642857143</v>
      </c>
      <c r="S1561" s="6" t="n">
        <v>1282.7933333333</v>
      </c>
      <c r="T1561" s="6"/>
      <c r="U1561" s="6" t="n">
        <f aca="false">AVERAGE(E1561:S1561)</f>
        <v>1389.19367739668</v>
      </c>
      <c r="V1561" s="6"/>
      <c r="W1561" s="1" t="n">
        <v>144</v>
      </c>
    </row>
    <row r="1562" customFormat="false" ht="12.75" hidden="false" customHeight="true" outlineLevel="0" collapsed="false">
      <c r="A1562" s="1" t="n">
        <v>0</v>
      </c>
      <c r="B1562" s="1" t="n">
        <v>68.8</v>
      </c>
      <c r="C1562" s="6" t="n">
        <v>1080</v>
      </c>
      <c r="D1562" s="6" t="n">
        <v>2056</v>
      </c>
      <c r="E1562" s="6" t="n">
        <v>1969</v>
      </c>
      <c r="F1562" s="6" t="n">
        <v>1477.55</v>
      </c>
      <c r="G1562" s="6" t="n">
        <v>1447.1666666667</v>
      </c>
      <c r="H1562" s="6" t="n">
        <v>1468.925</v>
      </c>
      <c r="I1562" s="6" t="n">
        <v>1458.94</v>
      </c>
      <c r="J1562" s="6" t="n">
        <v>1427.7</v>
      </c>
      <c r="K1562" s="6" t="n">
        <v>1365.4571428571</v>
      </c>
      <c r="L1562" s="6" t="n">
        <v>1295.1</v>
      </c>
      <c r="M1562" s="6" t="n">
        <v>1228.7555555556</v>
      </c>
      <c r="N1562" s="6" t="n">
        <v>1212.06</v>
      </c>
      <c r="O1562" s="6" t="n">
        <v>1212.9272727273</v>
      </c>
      <c r="P1562" s="6" t="n">
        <v>1223.8666666667</v>
      </c>
      <c r="Q1562" s="6" t="n">
        <v>1242.5846153846</v>
      </c>
      <c r="R1562" s="6" t="n">
        <v>1247.5214285714</v>
      </c>
      <c r="S1562" s="6" t="n">
        <v>1281.5066666667</v>
      </c>
      <c r="T1562" s="6"/>
      <c r="U1562" s="6" t="n">
        <f aca="false">AVERAGE(E1562:S1562)</f>
        <v>1370.60406767307</v>
      </c>
      <c r="V1562" s="6"/>
      <c r="W1562" s="1" t="n">
        <v>38</v>
      </c>
    </row>
    <row r="1563" customFormat="false" ht="12.75" hidden="false" customHeight="true" outlineLevel="0" collapsed="false">
      <c r="A1563" s="1" t="n">
        <v>0</v>
      </c>
      <c r="B1563" s="1" t="n">
        <v>141.8</v>
      </c>
      <c r="C1563" s="6" t="n">
        <v>1322.4</v>
      </c>
      <c r="D1563" s="6" t="n">
        <v>2170.4</v>
      </c>
      <c r="E1563" s="9" t="n">
        <v>2102.4</v>
      </c>
      <c r="F1563" s="6" t="n">
        <v>1533.35</v>
      </c>
      <c r="G1563" s="6" t="n">
        <v>1470.3666666667</v>
      </c>
      <c r="H1563" s="6" t="n">
        <v>1493.075</v>
      </c>
      <c r="I1563" s="6" t="n">
        <v>1477.42</v>
      </c>
      <c r="J1563" s="6" t="n">
        <v>1423.0333333333</v>
      </c>
      <c r="K1563" s="6" t="n">
        <v>1384.8142857143</v>
      </c>
      <c r="L1563" s="6" t="n">
        <v>1312.15</v>
      </c>
      <c r="M1563" s="6" t="n">
        <v>1241.7333333333</v>
      </c>
      <c r="N1563" s="6" t="n">
        <v>1215.06</v>
      </c>
      <c r="O1563" s="6" t="n">
        <v>1221.5454545454</v>
      </c>
      <c r="P1563" s="6" t="n">
        <v>1225.25</v>
      </c>
      <c r="Q1563" s="6" t="n">
        <v>1249.7846153846</v>
      </c>
      <c r="R1563" s="6" t="n">
        <v>1254.5928571429</v>
      </c>
      <c r="S1563" s="6" t="n">
        <v>1286.1333333333</v>
      </c>
      <c r="T1563" s="6"/>
      <c r="U1563" s="6" t="n">
        <f aca="false">AVERAGE(E1563:S1563)</f>
        <v>1392.71392529692</v>
      </c>
      <c r="V1563" s="6"/>
      <c r="W1563" s="1" t="n">
        <v>88.6</v>
      </c>
    </row>
    <row r="1564" customFormat="false" ht="12.75" hidden="false" customHeight="true" outlineLevel="0" collapsed="false">
      <c r="A1564" s="1" t="n">
        <v>0</v>
      </c>
      <c r="B1564" s="1" t="n">
        <v>0.6</v>
      </c>
      <c r="C1564" s="6" t="n">
        <v>844.8</v>
      </c>
      <c r="D1564" s="6" t="n">
        <v>1158.4</v>
      </c>
      <c r="E1564" s="6" t="n">
        <v>1818</v>
      </c>
      <c r="F1564" s="6" t="n">
        <v>1505.35</v>
      </c>
      <c r="G1564" s="6" t="n">
        <v>1415.0333333333</v>
      </c>
      <c r="H1564" s="6" t="n">
        <v>1478.075</v>
      </c>
      <c r="I1564" s="6" t="n">
        <v>1446.5</v>
      </c>
      <c r="J1564" s="6" t="n">
        <v>1414.6333333333</v>
      </c>
      <c r="K1564" s="6" t="n">
        <v>1355.3</v>
      </c>
      <c r="L1564" s="6" t="n">
        <v>1308.175</v>
      </c>
      <c r="M1564" s="6" t="n">
        <v>1236.6</v>
      </c>
      <c r="N1564" s="6" t="n">
        <v>1206.14</v>
      </c>
      <c r="O1564" s="6" t="n">
        <v>1220.8</v>
      </c>
      <c r="P1564" s="6" t="n">
        <v>1203.65</v>
      </c>
      <c r="Q1564" s="6" t="n">
        <v>1241.4615384615</v>
      </c>
      <c r="R1564" s="6" t="n">
        <v>1249.5928571429</v>
      </c>
      <c r="S1564" s="6" t="n">
        <v>1274.56</v>
      </c>
      <c r="T1564" s="6"/>
      <c r="U1564" s="6" t="n">
        <f aca="false">AVERAGE(E1564:S1564)</f>
        <v>1358.25807081807</v>
      </c>
      <c r="V1564" s="6"/>
      <c r="W1564" s="1" t="n">
        <v>0</v>
      </c>
    </row>
    <row r="1565" customFormat="false" ht="12.75" hidden="false" customHeight="true" outlineLevel="0" collapsed="false">
      <c r="A1565" s="1" t="n">
        <v>0</v>
      </c>
      <c r="B1565" s="1" t="n">
        <v>174.6</v>
      </c>
      <c r="C1565" s="6" t="n">
        <v>1268</v>
      </c>
      <c r="D1565" s="6" t="n">
        <v>1174</v>
      </c>
      <c r="E1565" s="6" t="n">
        <v>1804.6</v>
      </c>
      <c r="F1565" s="6" t="n">
        <v>1520.75</v>
      </c>
      <c r="G1565" s="6" t="n">
        <v>1453.3</v>
      </c>
      <c r="H1565" s="6" t="n">
        <v>1393.525</v>
      </c>
      <c r="I1565" s="6" t="n">
        <v>1475.66</v>
      </c>
      <c r="J1565" s="6" t="n">
        <v>1440.5666666667</v>
      </c>
      <c r="K1565" s="6" t="n">
        <v>1362.3571428571</v>
      </c>
      <c r="L1565" s="6" t="n">
        <v>1322.45</v>
      </c>
      <c r="M1565" s="6" t="n">
        <v>1248.6</v>
      </c>
      <c r="N1565" s="6" t="n">
        <v>1214.06</v>
      </c>
      <c r="O1565" s="6" t="n">
        <v>1233.5090909091</v>
      </c>
      <c r="P1565" s="6" t="n">
        <v>1207.9</v>
      </c>
      <c r="Q1565" s="6" t="n">
        <v>1252.7384615385</v>
      </c>
      <c r="R1565" s="6" t="n">
        <v>1254.9928571429</v>
      </c>
      <c r="S1565" s="6" t="n">
        <v>1278.38</v>
      </c>
      <c r="T1565" s="6"/>
      <c r="U1565" s="6" t="n">
        <f aca="false">AVERAGE(E1565:S1565)</f>
        <v>1364.22594794095</v>
      </c>
      <c r="V1565" s="6"/>
      <c r="W1565" s="1" t="n">
        <v>176.6</v>
      </c>
    </row>
    <row r="1566" customFormat="false" ht="12.75" hidden="false" customHeight="true" outlineLevel="0" collapsed="false">
      <c r="A1566" s="1" t="n">
        <v>0</v>
      </c>
      <c r="B1566" s="1" t="n">
        <v>141.6</v>
      </c>
      <c r="C1566" s="6" t="n">
        <v>1267.2</v>
      </c>
      <c r="D1566" s="6" t="n">
        <v>1294.8</v>
      </c>
      <c r="E1566" s="6" t="n">
        <v>1861.8</v>
      </c>
      <c r="F1566" s="6" t="n">
        <v>1587.3</v>
      </c>
      <c r="G1566" s="6" t="n">
        <v>1466.6333333333</v>
      </c>
      <c r="H1566" s="6" t="n">
        <v>1404.225</v>
      </c>
      <c r="I1566" s="6" t="n">
        <v>1483.5</v>
      </c>
      <c r="J1566" s="6" t="n">
        <v>1460.5666666667</v>
      </c>
      <c r="K1566" s="6" t="n">
        <v>1371.6714285714</v>
      </c>
      <c r="L1566" s="6" t="n">
        <v>1330</v>
      </c>
      <c r="M1566" s="6" t="n">
        <v>1264.0222222222</v>
      </c>
      <c r="N1566" s="6" t="n">
        <v>1218.68</v>
      </c>
      <c r="O1566" s="6" t="n">
        <v>1244.1272727273</v>
      </c>
      <c r="P1566" s="6" t="n">
        <v>1217.3833333333</v>
      </c>
      <c r="Q1566" s="6" t="n">
        <v>1260.8615384615</v>
      </c>
      <c r="R1566" s="6" t="n">
        <v>1263.15</v>
      </c>
      <c r="S1566" s="6" t="n">
        <v>1285.7666666667</v>
      </c>
      <c r="T1566" s="6"/>
      <c r="U1566" s="6" t="n">
        <f aca="false">AVERAGE(E1566:S1566)</f>
        <v>1381.31249746549</v>
      </c>
      <c r="V1566" s="6"/>
      <c r="W1566" s="1" t="n">
        <v>118.6</v>
      </c>
    </row>
    <row r="1567" customFormat="false" ht="12.75" hidden="false" customHeight="true" outlineLevel="0" collapsed="false">
      <c r="A1567" s="1" t="n">
        <v>1989</v>
      </c>
      <c r="B1567" s="1" t="n">
        <v>137.4</v>
      </c>
      <c r="C1567" s="6" t="n">
        <v>1814.4</v>
      </c>
      <c r="D1567" s="6" t="n">
        <v>1329.6</v>
      </c>
      <c r="E1567" s="6" t="n">
        <v>1726</v>
      </c>
      <c r="F1567" s="6" t="n">
        <v>1622.3</v>
      </c>
      <c r="G1567" s="6" t="n">
        <v>1444.8333333333</v>
      </c>
      <c r="H1567" s="6" t="n">
        <v>1437.175</v>
      </c>
      <c r="I1567" s="6" t="n">
        <v>1472.78</v>
      </c>
      <c r="J1567" s="6" t="n">
        <v>1476.0333333333</v>
      </c>
      <c r="K1567" s="6" t="n">
        <v>1383.8714285714</v>
      </c>
      <c r="L1567" s="6" t="n">
        <v>1339.85</v>
      </c>
      <c r="M1567" s="6" t="n">
        <v>1260.0444444444</v>
      </c>
      <c r="N1567" s="6" t="n">
        <v>1220.96</v>
      </c>
      <c r="O1567" s="6" t="n">
        <v>1236.6363636364</v>
      </c>
      <c r="P1567" s="6" t="n">
        <v>1219.6</v>
      </c>
      <c r="Q1567" s="6" t="n">
        <v>1248.6461538461</v>
      </c>
      <c r="R1567" s="6" t="n">
        <v>1270.1928571429</v>
      </c>
      <c r="S1567" s="6" t="n">
        <v>1282.6866666667</v>
      </c>
      <c r="T1567" s="6"/>
      <c r="U1567" s="6" t="n">
        <f aca="false">AVERAGE(E1567:S1567)</f>
        <v>1376.1073053983</v>
      </c>
      <c r="V1567" s="6"/>
      <c r="W1567" s="1" t="n">
        <v>64.3</v>
      </c>
    </row>
    <row r="1568" customFormat="false" ht="12.75" hidden="false" customHeight="true" outlineLevel="0" collapsed="false">
      <c r="A1568" s="1" t="n">
        <v>0</v>
      </c>
      <c r="B1568" s="1" t="n">
        <v>115.6</v>
      </c>
      <c r="C1568" s="6" t="n">
        <v>1578.4</v>
      </c>
      <c r="D1568" s="6" t="n">
        <v>1423.2</v>
      </c>
      <c r="E1568" s="6" t="n">
        <v>1739.6</v>
      </c>
      <c r="F1568" s="6" t="n">
        <v>1666.6</v>
      </c>
      <c r="G1568" s="6" t="n">
        <v>1453.0333333333</v>
      </c>
      <c r="H1568" s="6" t="n">
        <v>1451.625</v>
      </c>
      <c r="I1568" s="6" t="n">
        <v>1472.3</v>
      </c>
      <c r="J1568" s="6" t="n">
        <v>1484.9666666667</v>
      </c>
      <c r="K1568" s="6" t="n">
        <v>1396.6428571429</v>
      </c>
      <c r="L1568" s="6" t="n">
        <v>1328.45</v>
      </c>
      <c r="M1568" s="6" t="n">
        <v>1264.5333333333</v>
      </c>
      <c r="N1568" s="6" t="n">
        <v>1230.76</v>
      </c>
      <c r="O1568" s="6" t="n">
        <v>1246.2181818182</v>
      </c>
      <c r="P1568" s="6" t="n">
        <v>1215.8166666667</v>
      </c>
      <c r="Q1568" s="6" t="n">
        <v>1239.6307692308</v>
      </c>
      <c r="R1568" s="6" t="n">
        <v>1268.6642857143</v>
      </c>
      <c r="S1568" s="6" t="n">
        <v>1282.2866666667</v>
      </c>
      <c r="T1568" s="6"/>
      <c r="U1568" s="6" t="n">
        <f aca="false">AVERAGE(E1568:S1568)</f>
        <v>1382.74185070486</v>
      </c>
      <c r="V1568" s="6"/>
      <c r="W1568" s="1" t="n">
        <v>68.8</v>
      </c>
    </row>
    <row r="1569" customFormat="false" ht="12.75" hidden="false" customHeight="true" outlineLevel="0" collapsed="false">
      <c r="A1569" s="1" t="n">
        <v>0</v>
      </c>
      <c r="B1569" s="1" t="n">
        <v>158</v>
      </c>
      <c r="C1569" s="6" t="n">
        <v>1644</v>
      </c>
      <c r="D1569" s="6" t="n">
        <v>1455.6</v>
      </c>
      <c r="E1569" s="6" t="n">
        <v>1813</v>
      </c>
      <c r="F1569" s="6" t="n">
        <v>1666.4</v>
      </c>
      <c r="G1569" s="6" t="n">
        <v>1500.7</v>
      </c>
      <c r="H1569" s="6" t="n">
        <v>1470.775</v>
      </c>
      <c r="I1569" s="6" t="n">
        <v>1445.26</v>
      </c>
      <c r="J1569" s="6" t="n">
        <v>1461</v>
      </c>
      <c r="K1569" s="6" t="n">
        <v>1393.1</v>
      </c>
      <c r="L1569" s="6" t="n">
        <v>1342.85</v>
      </c>
      <c r="M1569" s="6" t="n">
        <v>1274.7777777778</v>
      </c>
      <c r="N1569" s="6" t="n">
        <v>1227.4</v>
      </c>
      <c r="O1569" s="6" t="n">
        <v>1237.4363636364</v>
      </c>
      <c r="P1569" s="6" t="n">
        <v>1208.0333333333</v>
      </c>
      <c r="Q1569" s="6" t="n">
        <v>1228.9230769231</v>
      </c>
      <c r="R1569" s="6" t="n">
        <v>1252.7857142857</v>
      </c>
      <c r="S1569" s="6" t="n">
        <v>1274.8066666667</v>
      </c>
      <c r="T1569" s="6"/>
      <c r="U1569" s="6" t="n">
        <f aca="false">AVERAGE(E1569:S1569)</f>
        <v>1386.4831955082</v>
      </c>
      <c r="V1569" s="6"/>
      <c r="W1569" s="1" t="n">
        <v>124.2</v>
      </c>
    </row>
    <row r="1570" customFormat="false" ht="12.75" hidden="false" customHeight="true" outlineLevel="0" collapsed="false">
      <c r="A1570" s="1" t="n">
        <v>0</v>
      </c>
      <c r="B1570" s="1" t="n">
        <v>368.4</v>
      </c>
      <c r="C1570" s="6" t="n">
        <v>2568</v>
      </c>
      <c r="D1570" s="6" t="n">
        <v>2191.2</v>
      </c>
      <c r="E1570" s="6" t="n">
        <v>1674.8</v>
      </c>
      <c r="F1570" s="6" t="n">
        <v>1827.1</v>
      </c>
      <c r="G1570" s="6" t="n">
        <v>1584.3666666667</v>
      </c>
      <c r="H1570" s="6" t="n">
        <v>1484.525</v>
      </c>
      <c r="I1570" s="6" t="n">
        <v>1497.62</v>
      </c>
      <c r="J1570" s="6" t="n">
        <v>1496.8166666667</v>
      </c>
      <c r="K1570" s="6" t="n">
        <v>1443.3571428571</v>
      </c>
      <c r="L1570" s="6" t="n">
        <v>1374.075</v>
      </c>
      <c r="M1570" s="6" t="n">
        <v>1314.4222222222</v>
      </c>
      <c r="N1570" s="6" t="n">
        <v>1261.68</v>
      </c>
      <c r="O1570" s="6" t="n">
        <v>1258.9272727273</v>
      </c>
      <c r="P1570" s="6" t="n">
        <v>1236.75</v>
      </c>
      <c r="Q1570" s="6" t="n">
        <v>1253.2923076923</v>
      </c>
      <c r="R1570" s="6" t="n">
        <v>1273.7</v>
      </c>
      <c r="S1570" s="6" t="n">
        <v>1288.66</v>
      </c>
      <c r="T1570" s="6"/>
      <c r="U1570" s="6" t="n">
        <f aca="false">AVERAGE(E1570:S1570)</f>
        <v>1418.00615192215</v>
      </c>
      <c r="V1570" s="6"/>
      <c r="W1570" s="1" t="n">
        <v>295.7</v>
      </c>
    </row>
    <row r="1571" customFormat="false" ht="12.75" hidden="false" customHeight="true" outlineLevel="0" collapsed="false">
      <c r="A1571" s="1" t="n">
        <v>0</v>
      </c>
      <c r="B1571" s="1" t="n">
        <v>143</v>
      </c>
      <c r="C1571" s="6" t="n">
        <v>2677.6</v>
      </c>
      <c r="D1571" s="6" t="n">
        <v>2128</v>
      </c>
      <c r="E1571" s="6" t="n">
        <v>1651</v>
      </c>
      <c r="F1571" s="6" t="n">
        <v>1871.2</v>
      </c>
      <c r="G1571" s="6" t="n">
        <v>1615.3</v>
      </c>
      <c r="H1571" s="6" t="n">
        <v>1489.325</v>
      </c>
      <c r="I1571" s="6" t="n">
        <v>1500.94</v>
      </c>
      <c r="J1571" s="6" t="n">
        <v>1484.7166666667</v>
      </c>
      <c r="K1571" s="6" t="n">
        <v>1461.8428571429</v>
      </c>
      <c r="L1571" s="6" t="n">
        <v>1380.575</v>
      </c>
      <c r="M1571" s="6" t="n">
        <v>1316.4444444444</v>
      </c>
      <c r="N1571" s="6" t="n">
        <v>1264.52</v>
      </c>
      <c r="O1571" s="6" t="n">
        <v>1260.7818181818</v>
      </c>
      <c r="P1571" s="6" t="n">
        <v>1238.0333333333</v>
      </c>
      <c r="Q1571" s="6" t="n">
        <v>1262.2923076923</v>
      </c>
      <c r="R1571" s="6" t="n">
        <v>1282.7714285714</v>
      </c>
      <c r="S1571" s="6" t="n">
        <v>1282.8466666667</v>
      </c>
      <c r="T1571" s="6"/>
      <c r="U1571" s="6" t="n">
        <f aca="false">AVERAGE(E1571:S1571)</f>
        <v>1424.17263484663</v>
      </c>
      <c r="V1571" s="6"/>
      <c r="W1571" s="1" t="n">
        <v>97.8</v>
      </c>
    </row>
    <row r="1572" customFormat="false" ht="12.75" hidden="false" customHeight="true" outlineLevel="0" collapsed="false">
      <c r="A1572" s="1" t="n">
        <v>0</v>
      </c>
      <c r="B1572" s="1" t="n">
        <v>291</v>
      </c>
      <c r="C1572" s="6" t="n">
        <v>3209.6</v>
      </c>
      <c r="D1572" s="6" t="n">
        <v>2426.8</v>
      </c>
      <c r="E1572" s="6" t="n">
        <v>1860.8</v>
      </c>
      <c r="F1572" s="9" t="n">
        <v>1975.6</v>
      </c>
      <c r="G1572" s="6" t="n">
        <v>1708.3666666667</v>
      </c>
      <c r="H1572" s="6" t="n">
        <v>1530.875</v>
      </c>
      <c r="I1572" s="6" t="n">
        <v>1541.78</v>
      </c>
      <c r="J1572" s="6" t="n">
        <v>1520.45</v>
      </c>
      <c r="K1572" s="6" t="n">
        <v>1488.0857142857</v>
      </c>
      <c r="L1572" s="6" t="n">
        <v>1409.4</v>
      </c>
      <c r="M1572" s="6" t="n">
        <v>1343.4666666667</v>
      </c>
      <c r="N1572" s="6" t="n">
        <v>1276.54</v>
      </c>
      <c r="O1572" s="6" t="n">
        <v>1258.6727272727</v>
      </c>
      <c r="P1572" s="6" t="n">
        <v>1253.7166666667</v>
      </c>
      <c r="Q1572" s="6" t="n">
        <v>1273.4</v>
      </c>
      <c r="R1572" s="6" t="n">
        <v>1278.1571428571</v>
      </c>
      <c r="S1572" s="6" t="n">
        <v>1288.3933333333</v>
      </c>
      <c r="T1572" s="6"/>
      <c r="U1572" s="6" t="n">
        <f aca="false">AVERAGE(E1572:S1572)</f>
        <v>1467.18026118326</v>
      </c>
      <c r="V1572" s="6"/>
      <c r="W1572" s="1" t="n">
        <v>234.4</v>
      </c>
    </row>
    <row r="1573" customFormat="false" ht="12.75" hidden="false" customHeight="true" outlineLevel="0" collapsed="false">
      <c r="A1573" s="1" t="n">
        <v>0</v>
      </c>
      <c r="B1573" s="1" t="n">
        <v>18.6</v>
      </c>
      <c r="C1573" s="6" t="n">
        <v>1810.4</v>
      </c>
      <c r="D1573" s="6" t="n">
        <v>2189.2</v>
      </c>
      <c r="E1573" s="6" t="n">
        <v>1759.4</v>
      </c>
      <c r="F1573" s="6" t="n">
        <v>1929.6</v>
      </c>
      <c r="G1573" s="6" t="n">
        <v>1705.4333333333</v>
      </c>
      <c r="H1573" s="6" t="n">
        <v>1515.075</v>
      </c>
      <c r="I1573" s="6" t="n">
        <v>1515.46</v>
      </c>
      <c r="J1573" s="6" t="n">
        <v>1516.9166666667</v>
      </c>
      <c r="K1573" s="6" t="n">
        <v>1468.8571428571</v>
      </c>
      <c r="L1573" s="6" t="n">
        <v>1406.975</v>
      </c>
      <c r="M1573" s="6" t="n">
        <v>1340.6444444444</v>
      </c>
      <c r="N1573" s="6" t="n">
        <v>1275.7</v>
      </c>
      <c r="O1573" s="6" t="n">
        <v>1258.7636363636</v>
      </c>
      <c r="P1573" s="6" t="n">
        <v>1254.5333333333</v>
      </c>
      <c r="Q1573" s="6" t="n">
        <v>1262.9692307692</v>
      </c>
      <c r="R1573" s="6" t="n">
        <v>1276.1857142857</v>
      </c>
      <c r="S1573" s="6" t="n">
        <v>1288.6866666667</v>
      </c>
      <c r="T1573" s="6"/>
      <c r="U1573" s="6" t="n">
        <f aca="false">AVERAGE(E1573:S1573)</f>
        <v>1451.680011248</v>
      </c>
      <c r="V1573" s="6"/>
      <c r="W1573" s="1" t="n">
        <v>20.8</v>
      </c>
    </row>
    <row r="1574" customFormat="false" ht="12.75" hidden="false" customHeight="true" outlineLevel="0" collapsed="false">
      <c r="A1574" s="1" t="n">
        <v>0</v>
      </c>
      <c r="B1574" s="1" t="n">
        <v>66.4</v>
      </c>
      <c r="C1574" s="6" t="n">
        <v>1504</v>
      </c>
      <c r="D1574" s="6" t="n">
        <v>2090.8</v>
      </c>
      <c r="E1574" s="6" t="n">
        <v>1757</v>
      </c>
      <c r="F1574" s="6" t="n">
        <v>1863</v>
      </c>
      <c r="G1574" s="6" t="n">
        <v>1570.7</v>
      </c>
      <c r="H1574" s="6" t="n">
        <v>1524.625</v>
      </c>
      <c r="I1574" s="6" t="n">
        <v>1526.54</v>
      </c>
      <c r="J1574" s="6" t="n">
        <v>1508.6166666667</v>
      </c>
      <c r="K1574" s="6" t="n">
        <v>1474.7428571429</v>
      </c>
      <c r="L1574" s="6" t="n">
        <v>1414.4</v>
      </c>
      <c r="M1574" s="6" t="n">
        <v>1346.4222222222</v>
      </c>
      <c r="N1574" s="6" t="n">
        <v>1281.58</v>
      </c>
      <c r="O1574" s="6" t="n">
        <v>1261.6</v>
      </c>
      <c r="P1574" s="6" t="n">
        <v>1258.2666666667</v>
      </c>
      <c r="Q1574" s="6" t="n">
        <v>1264.8769230769</v>
      </c>
      <c r="R1574" s="6" t="n">
        <v>1279.3285714286</v>
      </c>
      <c r="S1574" s="6" t="n">
        <v>1281.4866666667</v>
      </c>
      <c r="T1574" s="6"/>
      <c r="U1574" s="6" t="n">
        <f aca="false">AVERAGE(E1574:S1574)</f>
        <v>1440.87903825805</v>
      </c>
      <c r="V1574" s="6"/>
      <c r="W1574" s="1" t="n">
        <v>38</v>
      </c>
    </row>
    <row r="1575" customFormat="false" ht="12.75" hidden="false" customHeight="true" outlineLevel="0" collapsed="false">
      <c r="A1575" s="1" t="n">
        <v>0</v>
      </c>
      <c r="B1575" s="1" t="n">
        <v>2.8</v>
      </c>
      <c r="C1575" s="6" t="n">
        <v>351.2</v>
      </c>
      <c r="D1575" s="6" t="n">
        <v>1780.4</v>
      </c>
      <c r="E1575" s="6" t="n">
        <v>1618</v>
      </c>
      <c r="F1575" s="6" t="n">
        <v>1860.2</v>
      </c>
      <c r="G1575" s="6" t="n">
        <v>1561.5666666667</v>
      </c>
      <c r="H1575" s="6" t="n">
        <v>1507.275</v>
      </c>
      <c r="I1575" s="6" t="n">
        <v>1518.06</v>
      </c>
      <c r="J1575" s="6" t="n">
        <v>1500.85</v>
      </c>
      <c r="K1575" s="6" t="n">
        <v>1450.8857142857</v>
      </c>
      <c r="L1575" s="6" t="n">
        <v>1413.9625</v>
      </c>
      <c r="M1575" s="6" t="n">
        <v>1346.1333333333</v>
      </c>
      <c r="N1575" s="6" t="n">
        <v>1279.36</v>
      </c>
      <c r="O1575" s="6" t="n">
        <v>1251.6909090909</v>
      </c>
      <c r="P1575" s="6" t="n">
        <v>1254.5833333333</v>
      </c>
      <c r="Q1575" s="6" t="n">
        <v>1255.4615384615</v>
      </c>
      <c r="R1575" s="6" t="n">
        <v>1276.0857142857</v>
      </c>
      <c r="S1575" s="6" t="n">
        <v>1278.82</v>
      </c>
      <c r="T1575" s="6"/>
      <c r="U1575" s="6" t="n">
        <f aca="false">AVERAGE(E1575:S1575)</f>
        <v>1424.86231396381</v>
      </c>
      <c r="V1575" s="6"/>
      <c r="W1575" s="1" t="n">
        <v>0</v>
      </c>
    </row>
    <row r="1576" customFormat="false" ht="12.75" hidden="false" customHeight="true" outlineLevel="0" collapsed="false">
      <c r="A1576" s="1" t="n">
        <v>0</v>
      </c>
      <c r="B1576" s="1" t="n">
        <v>13.2</v>
      </c>
      <c r="C1576" s="6" t="n">
        <v>329.6</v>
      </c>
      <c r="D1576" s="6" t="n">
        <v>1070</v>
      </c>
      <c r="E1576" s="6" t="n">
        <v>1630.6</v>
      </c>
      <c r="F1576" s="6" t="n">
        <v>1724.3</v>
      </c>
      <c r="G1576" s="6" t="n">
        <v>1547.1</v>
      </c>
      <c r="H1576" s="6" t="n">
        <v>1468.925</v>
      </c>
      <c r="I1576" s="6" t="n">
        <v>1508.58</v>
      </c>
      <c r="J1576" s="6" t="n">
        <v>1477.1833333333</v>
      </c>
      <c r="K1576" s="6" t="n">
        <v>1445.4857142857</v>
      </c>
      <c r="L1576" s="6" t="n">
        <v>1389.7125</v>
      </c>
      <c r="M1576" s="6" t="n">
        <v>1344</v>
      </c>
      <c r="N1576" s="6" t="n">
        <v>1276</v>
      </c>
      <c r="O1576" s="6" t="n">
        <v>1244.7272727273</v>
      </c>
      <c r="P1576" s="6" t="n">
        <v>1254.95</v>
      </c>
      <c r="Q1576" s="6" t="n">
        <v>1236.4923076923</v>
      </c>
      <c r="R1576" s="6" t="n">
        <v>1269.2571428571</v>
      </c>
      <c r="S1576" s="6" t="n">
        <v>1274.9933333333</v>
      </c>
      <c r="T1576" s="6"/>
      <c r="U1576" s="6" t="n">
        <f aca="false">AVERAGE(E1576:S1576)</f>
        <v>1406.15377361527</v>
      </c>
      <c r="V1576" s="6"/>
      <c r="W1576" s="1" t="n">
        <v>9.4</v>
      </c>
    </row>
    <row r="1577" customFormat="false" ht="12.75" hidden="false" customHeight="true" outlineLevel="0" collapsed="false">
      <c r="A1577" s="1" t="n">
        <v>0</v>
      </c>
      <c r="B1577" s="1" t="n">
        <v>50.8</v>
      </c>
      <c r="C1577" s="6" t="n">
        <v>267.2</v>
      </c>
      <c r="D1577" s="6" t="n">
        <v>885.6</v>
      </c>
      <c r="E1577" s="6" t="n">
        <v>1506.8</v>
      </c>
      <c r="F1577" s="6" t="n">
        <v>1655.7</v>
      </c>
      <c r="G1577" s="6" t="n">
        <v>1516.1</v>
      </c>
      <c r="H1577" s="6" t="n">
        <v>1466.675</v>
      </c>
      <c r="I1577" s="6" t="n">
        <v>1416.18</v>
      </c>
      <c r="J1577" s="6" t="n">
        <v>1480.85</v>
      </c>
      <c r="K1577" s="6" t="n">
        <v>1450.0285714286</v>
      </c>
      <c r="L1577" s="6" t="n">
        <v>1380.4125</v>
      </c>
      <c r="M1577" s="6" t="n">
        <v>1342.9333333333</v>
      </c>
      <c r="N1577" s="6" t="n">
        <v>1274.42</v>
      </c>
      <c r="O1577" s="6" t="n">
        <v>1240.6727272727</v>
      </c>
      <c r="P1577" s="6" t="n">
        <v>1256.2833333333</v>
      </c>
      <c r="Q1577" s="6" t="n">
        <v>1230.8923076923</v>
      </c>
      <c r="R1577" s="6" t="n">
        <v>1270.8857142857</v>
      </c>
      <c r="S1577" s="6" t="n">
        <v>1271.78</v>
      </c>
      <c r="T1577" s="6"/>
      <c r="U1577" s="6" t="n">
        <f aca="false">AVERAGE(E1577:S1577)</f>
        <v>1384.04089915639</v>
      </c>
      <c r="V1577" s="6"/>
      <c r="W1577" s="1" t="n">
        <v>33</v>
      </c>
    </row>
    <row r="1578" customFormat="false" ht="12.75" hidden="false" customHeight="true" outlineLevel="0" collapsed="false">
      <c r="A1578" s="1" t="n">
        <v>0</v>
      </c>
      <c r="B1578" s="1" t="n">
        <v>161.2</v>
      </c>
      <c r="C1578" s="6" t="n">
        <v>900.8</v>
      </c>
      <c r="D1578" s="6" t="n">
        <v>626</v>
      </c>
      <c r="E1578" s="6" t="n">
        <v>1526.4</v>
      </c>
      <c r="F1578" s="6" t="n">
        <v>1694.1</v>
      </c>
      <c r="G1578" s="6" t="n">
        <v>1567</v>
      </c>
      <c r="H1578" s="6" t="n">
        <v>1481.575</v>
      </c>
      <c r="I1578" s="6" t="n">
        <v>1428.66</v>
      </c>
      <c r="J1578" s="6" t="n">
        <v>1490.65</v>
      </c>
      <c r="K1578" s="6" t="n">
        <v>1469.9714285714</v>
      </c>
      <c r="L1578" s="6" t="n">
        <v>1391.0125</v>
      </c>
      <c r="M1578" s="6" t="n">
        <v>1351.8222222222</v>
      </c>
      <c r="N1578" s="6" t="n">
        <v>1290.26</v>
      </c>
      <c r="O1578" s="6" t="n">
        <v>1246.6545454545</v>
      </c>
      <c r="P1578" s="6" t="n">
        <v>1267.65</v>
      </c>
      <c r="Q1578" s="6" t="n">
        <v>1241.1538461538</v>
      </c>
      <c r="R1578" s="6" t="n">
        <v>1279.8285714286</v>
      </c>
      <c r="S1578" s="6" t="n">
        <v>1280.7</v>
      </c>
      <c r="T1578" s="6"/>
      <c r="U1578" s="6" t="n">
        <f aca="false">AVERAGE(E1578:S1578)</f>
        <v>1400.49587425537</v>
      </c>
      <c r="V1578" s="6"/>
      <c r="W1578" s="1" t="n">
        <v>134.2</v>
      </c>
    </row>
    <row r="1579" customFormat="false" ht="12.75" hidden="false" customHeight="true" outlineLevel="0" collapsed="false">
      <c r="A1579" s="1" t="n">
        <v>1990</v>
      </c>
      <c r="B1579" s="1" t="n">
        <v>84</v>
      </c>
      <c r="C1579" s="6" t="n">
        <v>1184</v>
      </c>
      <c r="D1579" s="6" t="n">
        <v>756.8</v>
      </c>
      <c r="E1579" s="6" t="n">
        <v>1473</v>
      </c>
      <c r="F1579" s="6" t="n">
        <v>1599.5</v>
      </c>
      <c r="G1579" s="6" t="n">
        <v>1572.5333333333</v>
      </c>
      <c r="H1579" s="6" t="n">
        <v>1451.875</v>
      </c>
      <c r="I1579" s="6" t="n">
        <v>1444.34</v>
      </c>
      <c r="J1579" s="6" t="n">
        <v>1472.8166666667</v>
      </c>
      <c r="K1579" s="6" t="n">
        <v>1475.6</v>
      </c>
      <c r="L1579" s="6" t="n">
        <v>1395.0125</v>
      </c>
      <c r="M1579" s="6" t="n">
        <v>1354.6444444444</v>
      </c>
      <c r="N1579" s="6" t="n">
        <v>1281.34</v>
      </c>
      <c r="O1579" s="6" t="n">
        <v>1243.8727272727</v>
      </c>
      <c r="P1579" s="6" t="n">
        <v>1256.3333333333</v>
      </c>
      <c r="Q1579" s="6" t="n">
        <v>1239.0923076923</v>
      </c>
      <c r="R1579" s="6" t="n">
        <v>1264.6714285714</v>
      </c>
      <c r="S1579" s="6" t="n">
        <v>1283.7133333333</v>
      </c>
      <c r="T1579" s="6"/>
      <c r="U1579" s="6" t="n">
        <f aca="false">AVERAGE(E1579:S1579)</f>
        <v>1387.22300497649</v>
      </c>
      <c r="V1579" s="6"/>
      <c r="W1579" s="1" t="n">
        <v>70.2</v>
      </c>
    </row>
    <row r="1580" customFormat="false" ht="12.75" hidden="false" customHeight="true" outlineLevel="0" collapsed="false">
      <c r="A1580" s="1" t="n">
        <v>0</v>
      </c>
      <c r="B1580" s="1" t="n">
        <v>630.6</v>
      </c>
      <c r="C1580" s="6" t="n">
        <v>3503.2</v>
      </c>
      <c r="D1580" s="6" t="n">
        <v>1885.2</v>
      </c>
      <c r="E1580" s="6" t="n">
        <v>1988</v>
      </c>
      <c r="F1580" s="6" t="n">
        <v>1863.8</v>
      </c>
      <c r="G1580" s="6" t="n">
        <v>1773.7333333333</v>
      </c>
      <c r="H1580" s="6" t="n">
        <v>1586.775</v>
      </c>
      <c r="I1580" s="6" t="n">
        <v>1558.9</v>
      </c>
      <c r="J1580" s="6" t="n">
        <v>1558.25</v>
      </c>
      <c r="K1580" s="6" t="n">
        <v>1556.8285714286</v>
      </c>
      <c r="L1580" s="6" t="n">
        <v>1470.5625</v>
      </c>
      <c r="M1580" s="6" t="n">
        <v>1401.7333333333</v>
      </c>
      <c r="N1580" s="6" t="n">
        <v>1336.88</v>
      </c>
      <c r="O1580" s="6" t="n">
        <v>1299.6</v>
      </c>
      <c r="P1580" s="6" t="n">
        <v>1308.0333333333</v>
      </c>
      <c r="Q1580" s="6" t="n">
        <v>1275.2153846154</v>
      </c>
      <c r="R1580" s="6" t="n">
        <v>1293.0857142857</v>
      </c>
      <c r="S1580" s="6" t="n">
        <v>1316.62</v>
      </c>
      <c r="T1580" s="6"/>
      <c r="U1580" s="6" t="n">
        <f aca="false">AVERAGE(E1580:S1580)</f>
        <v>1505.86781135531</v>
      </c>
      <c r="V1580" s="6"/>
      <c r="W1580" s="1" t="n">
        <v>554</v>
      </c>
    </row>
    <row r="1581" customFormat="false" ht="12.75" hidden="false" customHeight="true" outlineLevel="0" collapsed="false">
      <c r="A1581" s="1" t="n">
        <v>0</v>
      </c>
      <c r="B1581" s="1" t="n">
        <v>161.6</v>
      </c>
      <c r="C1581" s="6" t="n">
        <v>3504.8</v>
      </c>
      <c r="D1581" s="6" t="n">
        <v>2202.8</v>
      </c>
      <c r="E1581" s="6" t="n">
        <v>1991.6</v>
      </c>
      <c r="F1581" s="6" t="n">
        <v>1902.3</v>
      </c>
      <c r="G1581" s="6" t="n">
        <v>1774.8</v>
      </c>
      <c r="H1581" s="6" t="n">
        <v>1623.425</v>
      </c>
      <c r="I1581" s="6" t="n">
        <v>1574.94</v>
      </c>
      <c r="J1581" s="6" t="n">
        <v>1536.3166666667</v>
      </c>
      <c r="K1581" s="6" t="n">
        <v>1536.8</v>
      </c>
      <c r="L1581" s="6" t="n">
        <v>1467.9125</v>
      </c>
      <c r="M1581" s="6" t="n">
        <v>1414.9333333333</v>
      </c>
      <c r="N1581" s="6" t="n">
        <v>1346.46</v>
      </c>
      <c r="O1581" s="6" t="n">
        <v>1296.8727272727</v>
      </c>
      <c r="P1581" s="6" t="n">
        <v>1300.2833333333</v>
      </c>
      <c r="Q1581" s="6" t="n">
        <v>1268.3076923077</v>
      </c>
      <c r="R1581" s="6" t="n">
        <v>1283.4</v>
      </c>
      <c r="S1581" s="6" t="n">
        <v>1302.04</v>
      </c>
      <c r="T1581" s="6"/>
      <c r="U1581" s="6" t="n">
        <f aca="false">AVERAGE(E1581:S1581)</f>
        <v>1508.02608352758</v>
      </c>
      <c r="V1581" s="6"/>
      <c r="W1581" s="1" t="n">
        <v>112.8</v>
      </c>
    </row>
    <row r="1582" customFormat="false" ht="12.75" hidden="false" customHeight="true" outlineLevel="0" collapsed="false">
      <c r="A1582" s="1" t="n">
        <v>0</v>
      </c>
      <c r="B1582" s="1" t="n">
        <v>320.4</v>
      </c>
      <c r="C1582" s="6" t="n">
        <v>4450.4</v>
      </c>
      <c r="D1582" s="6" t="n">
        <v>2817.2</v>
      </c>
      <c r="E1582" s="6" t="n">
        <v>1943.6</v>
      </c>
      <c r="F1582" s="6" t="n">
        <v>1809.2</v>
      </c>
      <c r="G1582" s="6" t="n">
        <v>1865.9333333333</v>
      </c>
      <c r="H1582" s="6" t="n">
        <v>1674.175</v>
      </c>
      <c r="I1582" s="6" t="n">
        <v>1576.34</v>
      </c>
      <c r="J1582" s="6" t="n">
        <v>1571.95</v>
      </c>
      <c r="K1582" s="6" t="n">
        <v>1560.6428571429</v>
      </c>
      <c r="L1582" s="6" t="n">
        <v>1505.8875</v>
      </c>
      <c r="M1582" s="6" t="n">
        <v>1437.3555555556</v>
      </c>
      <c r="N1582" s="6" t="n">
        <v>1377.34</v>
      </c>
      <c r="O1582" s="6" t="n">
        <v>1323.6727272727</v>
      </c>
      <c r="P1582" s="6" t="n">
        <v>1315.9833333333</v>
      </c>
      <c r="Q1582" s="6" t="n">
        <v>1291.1230769231</v>
      </c>
      <c r="R1582" s="6" t="n">
        <v>1302.6</v>
      </c>
      <c r="S1582" s="6" t="n">
        <v>1318.36</v>
      </c>
      <c r="T1582" s="6"/>
      <c r="U1582" s="6" t="n">
        <f aca="false">AVERAGE(E1582:S1582)</f>
        <v>1524.94422557073</v>
      </c>
      <c r="V1582" s="6"/>
      <c r="W1582" s="1" t="n">
        <v>311.2</v>
      </c>
    </row>
    <row r="1583" customFormat="false" ht="12.75" hidden="false" customHeight="true" outlineLevel="0" collapsed="false">
      <c r="A1583" s="1" t="n">
        <v>0</v>
      </c>
      <c r="B1583" s="1" t="n">
        <v>131.2</v>
      </c>
      <c r="C1583" s="6" t="n">
        <v>2452.8</v>
      </c>
      <c r="D1583" s="9" t="n">
        <v>2978</v>
      </c>
      <c r="E1583" s="6" t="n">
        <v>1931.8</v>
      </c>
      <c r="F1583" s="6" t="n">
        <v>1791.4</v>
      </c>
      <c r="G1583" s="6" t="n">
        <v>1891.4</v>
      </c>
      <c r="H1583" s="6" t="n">
        <v>1694.425</v>
      </c>
      <c r="I1583" s="6" t="n">
        <v>1577.82</v>
      </c>
      <c r="J1583" s="6" t="n">
        <v>1572.75</v>
      </c>
      <c r="K1583" s="6" t="n">
        <v>1548.5857142857</v>
      </c>
      <c r="L1583" s="6" t="n">
        <v>1520.5875</v>
      </c>
      <c r="M1583" s="6" t="n">
        <v>1441.8222222222</v>
      </c>
      <c r="N1583" s="6" t="n">
        <v>1377.98</v>
      </c>
      <c r="O1583" s="6" t="n">
        <v>1325.1818181818</v>
      </c>
      <c r="P1583" s="6" t="n">
        <v>1316.7</v>
      </c>
      <c r="Q1583" s="6" t="n">
        <v>1291.4</v>
      </c>
      <c r="R1583" s="6" t="n">
        <v>1310.1142857143</v>
      </c>
      <c r="S1583" s="6" t="n">
        <v>1326.04</v>
      </c>
      <c r="T1583" s="6"/>
      <c r="U1583" s="6" t="n">
        <f aca="false">AVERAGE(E1583:S1583)</f>
        <v>1527.8671026936</v>
      </c>
      <c r="V1583" s="6"/>
      <c r="W1583" s="1" t="n">
        <v>101.2</v>
      </c>
    </row>
    <row r="1584" customFormat="false" ht="12.75" hidden="false" customHeight="true" outlineLevel="0" collapsed="false">
      <c r="A1584" s="1" t="n">
        <v>0</v>
      </c>
      <c r="B1584" s="1" t="n">
        <v>45.2</v>
      </c>
      <c r="C1584" s="6" t="n">
        <v>1987.2</v>
      </c>
      <c r="D1584" s="6" t="n">
        <v>2746</v>
      </c>
      <c r="E1584" s="6" t="n">
        <v>1686</v>
      </c>
      <c r="F1584" s="6" t="n">
        <v>1773.4</v>
      </c>
      <c r="G1584" s="6" t="n">
        <v>1879.0666666667</v>
      </c>
      <c r="H1584" s="6" t="n">
        <v>1702.775</v>
      </c>
      <c r="I1584" s="6" t="n">
        <v>1561.9</v>
      </c>
      <c r="J1584" s="6" t="n">
        <v>1565.8166666667</v>
      </c>
      <c r="K1584" s="6" t="n">
        <v>1544.1</v>
      </c>
      <c r="L1584" s="6" t="n">
        <v>1512.825</v>
      </c>
      <c r="M1584" s="6" t="n">
        <v>1440.1333333333</v>
      </c>
      <c r="N1584" s="6" t="n">
        <v>1377.72</v>
      </c>
      <c r="O1584" s="6" t="n">
        <v>1313.7636363636</v>
      </c>
      <c r="P1584" s="6" t="n">
        <v>1294.2833333333</v>
      </c>
      <c r="Q1584" s="6" t="n">
        <v>1286.9692307692</v>
      </c>
      <c r="R1584" s="6" t="n">
        <v>1302.8714285714</v>
      </c>
      <c r="S1584" s="6" t="n">
        <v>1305.3466666667</v>
      </c>
      <c r="T1584" s="6"/>
      <c r="U1584" s="6" t="n">
        <f aca="false">AVERAGE(E1584:S1584)</f>
        <v>1503.13139749139</v>
      </c>
      <c r="V1584" s="6"/>
      <c r="W1584" s="1" t="n">
        <v>19.2</v>
      </c>
    </row>
    <row r="1585" customFormat="false" ht="12.75" hidden="false" customHeight="true" outlineLevel="0" collapsed="false">
      <c r="A1585" s="1" t="n">
        <v>0</v>
      </c>
      <c r="B1585" s="1" t="n">
        <v>67</v>
      </c>
      <c r="C1585" s="6" t="n">
        <v>973.6</v>
      </c>
      <c r="D1585" s="6" t="n">
        <v>2712</v>
      </c>
      <c r="E1585" s="6" t="n">
        <v>1734.4</v>
      </c>
      <c r="F1585" s="6" t="n">
        <v>1746.9</v>
      </c>
      <c r="G1585" s="6" t="n">
        <v>1864.5333333333</v>
      </c>
      <c r="H1585" s="6" t="n">
        <v>1712.675</v>
      </c>
      <c r="I1585" s="6" t="n">
        <v>1558.94</v>
      </c>
      <c r="J1585" s="6" t="n">
        <v>1551.95</v>
      </c>
      <c r="K1585" s="6" t="n">
        <v>1547.9857142857</v>
      </c>
      <c r="L1585" s="6" t="n">
        <v>1502.05</v>
      </c>
      <c r="M1585" s="6" t="n">
        <v>1443.3555555556</v>
      </c>
      <c r="N1585" s="6" t="n">
        <v>1380.02</v>
      </c>
      <c r="O1585" s="6" t="n">
        <v>1317.4</v>
      </c>
      <c r="P1585" s="6" t="n">
        <v>1298.4</v>
      </c>
      <c r="Q1585" s="6" t="n">
        <v>1291.4461538461</v>
      </c>
      <c r="R1585" s="6" t="n">
        <v>1296.6428571429</v>
      </c>
      <c r="S1585" s="6" t="n">
        <v>1306.7333333333</v>
      </c>
      <c r="T1585" s="6"/>
      <c r="U1585" s="6" t="n">
        <f aca="false">AVERAGE(E1585:S1585)</f>
        <v>1503.56212983313</v>
      </c>
      <c r="V1585" s="6"/>
      <c r="W1585" s="1" t="n">
        <v>45.4</v>
      </c>
    </row>
    <row r="1586" customFormat="false" ht="12.75" hidden="false" customHeight="true" outlineLevel="0" collapsed="false">
      <c r="A1586" s="1" t="n">
        <v>0</v>
      </c>
      <c r="B1586" s="1" t="n">
        <v>204.8</v>
      </c>
      <c r="C1586" s="6" t="n">
        <v>1268</v>
      </c>
      <c r="D1586" s="6" t="n">
        <v>1860.4</v>
      </c>
      <c r="E1586" s="6" t="n">
        <v>1872.8</v>
      </c>
      <c r="F1586" s="6" t="n">
        <v>1814.9</v>
      </c>
      <c r="G1586" s="6" t="n">
        <v>1866.2666666667</v>
      </c>
      <c r="H1586" s="6" t="n">
        <v>1646.225</v>
      </c>
      <c r="I1586" s="6" t="n">
        <v>1594.26</v>
      </c>
      <c r="J1586" s="6" t="n">
        <v>1584.25</v>
      </c>
      <c r="K1586" s="6" t="n">
        <v>1560.6428571429</v>
      </c>
      <c r="L1586" s="6" t="n">
        <v>1524.5</v>
      </c>
      <c r="M1586" s="6" t="n">
        <v>1465.3333333333</v>
      </c>
      <c r="N1586" s="6" t="n">
        <v>1399.06</v>
      </c>
      <c r="O1586" s="6" t="n">
        <v>1335.3272727273</v>
      </c>
      <c r="P1586" s="6" t="n">
        <v>1312.5333333333</v>
      </c>
      <c r="Q1586" s="6" t="n">
        <v>1305.5384615385</v>
      </c>
      <c r="R1586" s="6" t="n">
        <v>1308.3</v>
      </c>
      <c r="S1586" s="6" t="n">
        <v>1318.8933333333</v>
      </c>
      <c r="T1586" s="6"/>
      <c r="U1586" s="6" t="n">
        <f aca="false">AVERAGE(E1586:S1586)</f>
        <v>1527.25535053835</v>
      </c>
      <c r="V1586" s="6"/>
      <c r="W1586" s="1" t="n">
        <v>179</v>
      </c>
    </row>
    <row r="1587" customFormat="false" ht="12.75" hidden="false" customHeight="true" outlineLevel="0" collapsed="false">
      <c r="A1587" s="1" t="n">
        <v>0</v>
      </c>
      <c r="B1587" s="1" t="n">
        <v>205.4</v>
      </c>
      <c r="C1587" s="6" t="n">
        <v>1908.8</v>
      </c>
      <c r="D1587" s="6" t="n">
        <v>1948</v>
      </c>
      <c r="E1587" s="6" t="n">
        <v>2075.4</v>
      </c>
      <c r="F1587" s="6" t="n">
        <v>1846.7</v>
      </c>
      <c r="G1587" s="9" t="n">
        <v>1931.9333333333</v>
      </c>
      <c r="H1587" s="6" t="n">
        <v>1690.025</v>
      </c>
      <c r="I1587" s="6" t="n">
        <v>1620.9</v>
      </c>
      <c r="J1587" s="9" t="n">
        <v>1610.95</v>
      </c>
      <c r="K1587" s="9" t="n">
        <v>1582.9285714286</v>
      </c>
      <c r="L1587" s="6" t="n">
        <v>1528.95</v>
      </c>
      <c r="M1587" s="6" t="n">
        <v>1487.4555555556</v>
      </c>
      <c r="N1587" s="6" t="n">
        <v>1419.06</v>
      </c>
      <c r="O1587" s="6" t="n">
        <v>1351.7272727273</v>
      </c>
      <c r="P1587" s="6" t="n">
        <v>1320.3333333333</v>
      </c>
      <c r="Q1587" s="6" t="n">
        <v>1317.7230769231</v>
      </c>
      <c r="R1587" s="6" t="n">
        <v>1314.0285714286</v>
      </c>
      <c r="S1587" s="6" t="n">
        <v>1329.3733333333</v>
      </c>
      <c r="T1587" s="6"/>
      <c r="U1587" s="9" t="n">
        <f aca="false">AVERAGE(E1587:S1587)</f>
        <v>1561.83253653754</v>
      </c>
      <c r="V1587" s="9"/>
      <c r="W1587" s="1" t="n">
        <v>60.6</v>
      </c>
    </row>
    <row r="1588" customFormat="false" ht="12.75" hidden="false" customHeight="true" outlineLevel="0" collapsed="false">
      <c r="A1588" s="1" t="n">
        <v>0</v>
      </c>
      <c r="B1588" s="1" t="n">
        <v>46.8</v>
      </c>
      <c r="C1588" s="6" t="n">
        <v>1828</v>
      </c>
      <c r="D1588" s="6" t="n">
        <v>1400.8</v>
      </c>
      <c r="E1588" s="6" t="n">
        <v>2109</v>
      </c>
      <c r="F1588" s="6" t="n">
        <v>1869.8</v>
      </c>
      <c r="G1588" s="6" t="n">
        <v>1852.5333333333</v>
      </c>
      <c r="H1588" s="6" t="n">
        <v>1687.575</v>
      </c>
      <c r="I1588" s="6" t="n">
        <v>1596.94</v>
      </c>
      <c r="J1588" s="6" t="n">
        <v>1608.65</v>
      </c>
      <c r="K1588" s="6" t="n">
        <v>1567.4428571429</v>
      </c>
      <c r="L1588" s="6" t="n">
        <v>1528.425</v>
      </c>
      <c r="M1588" s="6" t="n">
        <v>1469.6333333333</v>
      </c>
      <c r="N1588" s="6" t="n">
        <v>1420.5</v>
      </c>
      <c r="O1588" s="6" t="n">
        <v>1351.7272727273</v>
      </c>
      <c r="P1588" s="6" t="n">
        <v>1316.75</v>
      </c>
      <c r="Q1588" s="6" t="n">
        <v>1320.6461538461</v>
      </c>
      <c r="R1588" s="6" t="n">
        <v>1298.8142857143</v>
      </c>
      <c r="S1588" s="6" t="n">
        <v>1325.24</v>
      </c>
      <c r="T1588" s="6"/>
      <c r="U1588" s="6" t="n">
        <f aca="false">AVERAGE(E1588:S1588)</f>
        <v>1554.91181573981</v>
      </c>
      <c r="V1588" s="6"/>
      <c r="W1588" s="1" t="n">
        <v>38</v>
      </c>
    </row>
    <row r="1589" customFormat="false" ht="12.75" hidden="false" customHeight="true" outlineLevel="0" collapsed="false">
      <c r="A1589" s="1" t="n">
        <v>0</v>
      </c>
      <c r="B1589" s="1" t="n">
        <v>36.2</v>
      </c>
      <c r="C1589" s="6" t="n">
        <v>1153.6</v>
      </c>
      <c r="D1589" s="6" t="n">
        <v>1210.8</v>
      </c>
      <c r="E1589" s="6" t="n">
        <v>2094.4</v>
      </c>
      <c r="F1589" s="6" t="n">
        <v>1800.6</v>
      </c>
      <c r="G1589" s="6" t="n">
        <v>1801.9333333333</v>
      </c>
      <c r="H1589" s="6" t="n">
        <v>1660.675</v>
      </c>
      <c r="I1589" s="6" t="n">
        <v>1592.22</v>
      </c>
      <c r="J1589" s="6" t="n">
        <v>1529.2166666667</v>
      </c>
      <c r="K1589" s="6" t="n">
        <v>1568.5</v>
      </c>
      <c r="L1589" s="6" t="n">
        <v>1530.575</v>
      </c>
      <c r="M1589" s="6" t="n">
        <v>1459.7444444444</v>
      </c>
      <c r="N1589" s="6" t="n">
        <v>1418.08</v>
      </c>
      <c r="O1589" s="6" t="n">
        <v>1348.9636363636</v>
      </c>
      <c r="P1589" s="6" t="n">
        <v>1311.8166666667</v>
      </c>
      <c r="Q1589" s="6" t="n">
        <v>1320.7538461538</v>
      </c>
      <c r="R1589" s="6" t="n">
        <v>1292.5714285714</v>
      </c>
      <c r="S1589" s="6" t="n">
        <v>1325.7866666667</v>
      </c>
      <c r="T1589" s="6"/>
      <c r="U1589" s="6" t="n">
        <f aca="false">AVERAGE(E1589:S1589)</f>
        <v>1537.05577925777</v>
      </c>
      <c r="V1589" s="6"/>
      <c r="W1589" s="1" t="n">
        <v>31.4</v>
      </c>
    </row>
    <row r="1590" customFormat="false" ht="12.75" hidden="false" customHeight="true" outlineLevel="0" collapsed="false">
      <c r="A1590" s="1" t="n">
        <v>0</v>
      </c>
      <c r="B1590" s="1" t="n">
        <v>43.6</v>
      </c>
      <c r="C1590" s="6" t="n">
        <v>506.4</v>
      </c>
      <c r="D1590" s="6" t="n">
        <v>1207.6</v>
      </c>
      <c r="E1590" s="6" t="n">
        <v>1976.8</v>
      </c>
      <c r="F1590" s="6" t="n">
        <v>1751.6</v>
      </c>
      <c r="G1590" s="6" t="n">
        <v>1788.3333333333</v>
      </c>
      <c r="H1590" s="6" t="n">
        <v>1669.45</v>
      </c>
      <c r="I1590" s="6" t="n">
        <v>1580.62</v>
      </c>
      <c r="J1590" s="6" t="n">
        <v>1520.0166666667</v>
      </c>
      <c r="K1590" s="6" t="n">
        <v>1560.1</v>
      </c>
      <c r="L1590" s="6" t="n">
        <v>1533.325</v>
      </c>
      <c r="M1590" s="6" t="n">
        <v>1456.1</v>
      </c>
      <c r="N1590" s="6" t="n">
        <v>1414.32</v>
      </c>
      <c r="O1590" s="6" t="n">
        <v>1352.6727272727</v>
      </c>
      <c r="P1590" s="6" t="n">
        <v>1307.5</v>
      </c>
      <c r="Q1590" s="6" t="n">
        <v>1322.2</v>
      </c>
      <c r="R1590" s="6" t="n">
        <v>1293.7</v>
      </c>
      <c r="S1590" s="6" t="n">
        <v>1326.2933333333</v>
      </c>
      <c r="T1590" s="6"/>
      <c r="U1590" s="6" t="n">
        <f aca="false">AVERAGE(E1590:S1590)</f>
        <v>1523.5354040404</v>
      </c>
      <c r="V1590" s="6"/>
      <c r="W1590" s="1" t="n">
        <v>21.8</v>
      </c>
    </row>
    <row r="1591" customFormat="false" ht="12.75" hidden="false" customHeight="true" outlineLevel="0" collapsed="false">
      <c r="A1591" s="1" t="n">
        <v>1991</v>
      </c>
      <c r="B1591" s="1" t="n">
        <v>120</v>
      </c>
      <c r="C1591" s="6" t="n">
        <v>799.2</v>
      </c>
      <c r="D1591" s="6" t="n">
        <v>1313.6</v>
      </c>
      <c r="E1591" s="6" t="n">
        <v>2012.8</v>
      </c>
      <c r="F1591" s="6" t="n">
        <v>1742.9</v>
      </c>
      <c r="G1591" s="6" t="n">
        <v>1737.2666666667</v>
      </c>
      <c r="H1591" s="6" t="n">
        <v>1682.6</v>
      </c>
      <c r="I1591" s="6" t="n">
        <v>1564.06</v>
      </c>
      <c r="J1591" s="6" t="n">
        <v>1539.0833333333</v>
      </c>
      <c r="K1591" s="6" t="n">
        <v>1549.9571428571</v>
      </c>
      <c r="L1591" s="9" t="n">
        <v>1542.75</v>
      </c>
      <c r="M1591" s="6" t="n">
        <v>1463.6555555556</v>
      </c>
      <c r="N1591" s="6" t="n">
        <v>1420.46</v>
      </c>
      <c r="O1591" s="6" t="n">
        <v>1347.8363636364</v>
      </c>
      <c r="P1591" s="6" t="n">
        <v>1307.95</v>
      </c>
      <c r="Q1591" s="6" t="n">
        <v>1314.5230769231</v>
      </c>
      <c r="R1591" s="6" t="n">
        <v>1294.3571428571</v>
      </c>
      <c r="S1591" s="6" t="n">
        <v>1314.5466666667</v>
      </c>
      <c r="T1591" s="6"/>
      <c r="U1591" s="6" t="n">
        <f aca="false">AVERAGE(E1591:S1591)</f>
        <v>1522.3163965664</v>
      </c>
      <c r="V1591" s="6"/>
      <c r="W1591" s="1" t="n">
        <v>49.1</v>
      </c>
    </row>
    <row r="1592" customFormat="false" ht="12.75" hidden="false" customHeight="true" outlineLevel="0" collapsed="false">
      <c r="A1592" s="1" t="n">
        <v>0</v>
      </c>
      <c r="B1592" s="1" t="n">
        <v>63.4</v>
      </c>
      <c r="C1592" s="6" t="n">
        <v>908</v>
      </c>
      <c r="D1592" s="6" t="n">
        <v>1030.8</v>
      </c>
      <c r="E1592" s="6" t="n">
        <v>1445.6</v>
      </c>
      <c r="F1592" s="6" t="n">
        <v>1716.8</v>
      </c>
      <c r="G1592" s="6" t="n">
        <v>1724.4</v>
      </c>
      <c r="H1592" s="6" t="n">
        <v>1691.7</v>
      </c>
      <c r="I1592" s="6" t="n">
        <v>1558.54</v>
      </c>
      <c r="J1592" s="6" t="n">
        <v>1540.0166666667</v>
      </c>
      <c r="K1592" s="6" t="n">
        <v>1542.1571428571</v>
      </c>
      <c r="L1592" s="9" t="n">
        <v>1542.925</v>
      </c>
      <c r="M1592" s="6" t="n">
        <v>1467.7888888889</v>
      </c>
      <c r="N1592" s="6" t="n">
        <v>1406.12</v>
      </c>
      <c r="O1592" s="6" t="n">
        <v>1346.7636363636</v>
      </c>
      <c r="P1592" s="6" t="n">
        <v>1311.7666666667</v>
      </c>
      <c r="Q1592" s="6" t="n">
        <v>1318.6153846154</v>
      </c>
      <c r="R1592" s="6" t="n">
        <v>1287.3857142857</v>
      </c>
      <c r="S1592" s="6" t="n">
        <v>1303.2533333333</v>
      </c>
      <c r="T1592" s="6"/>
      <c r="U1592" s="6" t="n">
        <f aca="false">AVERAGE(E1592:S1592)</f>
        <v>1480.25549557849</v>
      </c>
      <c r="V1592" s="6"/>
      <c r="W1592" s="1" t="n">
        <v>32.8</v>
      </c>
    </row>
    <row r="1593" customFormat="false" ht="12.75" hidden="false" customHeight="true" outlineLevel="0" collapsed="false">
      <c r="A1593" s="1" t="n">
        <v>0</v>
      </c>
      <c r="B1593" s="1" t="n">
        <v>28.6</v>
      </c>
      <c r="C1593" s="6" t="n">
        <v>848</v>
      </c>
      <c r="D1593" s="6" t="n">
        <v>677.2</v>
      </c>
      <c r="E1593" s="6" t="n">
        <v>1312.6</v>
      </c>
      <c r="F1593" s="6" t="n">
        <v>1652.1</v>
      </c>
      <c r="G1593" s="6" t="n">
        <v>1705.7333333333</v>
      </c>
      <c r="H1593" s="6" t="n">
        <v>1659.25</v>
      </c>
      <c r="I1593" s="6" t="n">
        <v>1561.26</v>
      </c>
      <c r="J1593" s="6" t="n">
        <v>1531.2166666667</v>
      </c>
      <c r="K1593" s="6" t="n">
        <v>1504.3571428571</v>
      </c>
      <c r="L1593" s="6" t="n">
        <v>1508.775</v>
      </c>
      <c r="M1593" s="6" t="n">
        <v>1450.6555555555</v>
      </c>
      <c r="N1593" s="6" t="n">
        <v>1404.7</v>
      </c>
      <c r="O1593" s="6" t="n">
        <v>1343.3818181818</v>
      </c>
      <c r="P1593" s="6" t="n">
        <v>1298.1833333333</v>
      </c>
      <c r="Q1593" s="6" t="n">
        <v>1301.2307692308</v>
      </c>
      <c r="R1593" s="6" t="n">
        <v>1271.4714285714</v>
      </c>
      <c r="S1593" s="6" t="n">
        <v>1285.3466666667</v>
      </c>
      <c r="T1593" s="6"/>
      <c r="U1593" s="6" t="n">
        <f aca="false">AVERAGE(E1593:S1593)</f>
        <v>1452.68411429311</v>
      </c>
      <c r="V1593" s="6"/>
      <c r="W1593" s="1" t="n">
        <v>38.8</v>
      </c>
    </row>
    <row r="1594" customFormat="false" ht="12.75" hidden="false" customHeight="true" outlineLevel="0" collapsed="false">
      <c r="A1594" s="1" t="n">
        <v>0</v>
      </c>
      <c r="B1594" s="1" t="n">
        <v>53</v>
      </c>
      <c r="C1594" s="6" t="n">
        <v>580</v>
      </c>
      <c r="D1594" s="6" t="n">
        <v>689.6</v>
      </c>
      <c r="E1594" s="6" t="n">
        <v>1045.2</v>
      </c>
      <c r="F1594" s="6" t="n">
        <v>1494.4</v>
      </c>
      <c r="G1594" s="6" t="n">
        <v>1554.5333333333</v>
      </c>
      <c r="H1594" s="6" t="n">
        <v>1660.75</v>
      </c>
      <c r="I1594" s="6" t="n">
        <v>1548.38</v>
      </c>
      <c r="J1594" s="6" t="n">
        <v>1487.8166666667</v>
      </c>
      <c r="K1594" s="6" t="n">
        <v>1496.7</v>
      </c>
      <c r="L1594" s="6" t="n">
        <v>1496.2125</v>
      </c>
      <c r="M1594" s="6" t="n">
        <v>1454.7</v>
      </c>
      <c r="N1594" s="6" t="n">
        <v>1398.14</v>
      </c>
      <c r="O1594" s="6" t="n">
        <v>1347.1454545454</v>
      </c>
      <c r="P1594" s="6" t="n">
        <v>1300.4666666667</v>
      </c>
      <c r="Q1594" s="6" t="n">
        <v>1295.1538461538</v>
      </c>
      <c r="R1594" s="6" t="n">
        <v>1273.5571428571</v>
      </c>
      <c r="S1594" s="6" t="n">
        <v>1285.44</v>
      </c>
      <c r="T1594" s="6"/>
      <c r="U1594" s="6" t="n">
        <f aca="false">AVERAGE(E1594:S1594)</f>
        <v>1409.2397073482</v>
      </c>
      <c r="V1594" s="6"/>
      <c r="W1594" s="1" t="n">
        <v>23.2</v>
      </c>
    </row>
    <row r="1595" customFormat="false" ht="12.75" hidden="false" customHeight="true" outlineLevel="0" collapsed="false">
      <c r="A1595" s="1" t="n">
        <v>0</v>
      </c>
      <c r="B1595" s="1" t="n">
        <v>141.2</v>
      </c>
      <c r="C1595" s="6" t="n">
        <v>891.2</v>
      </c>
      <c r="D1595" s="6" t="n">
        <v>899.6</v>
      </c>
      <c r="E1595" s="6" t="n">
        <v>1055.2</v>
      </c>
      <c r="F1595" s="6" t="n">
        <v>1493.5</v>
      </c>
      <c r="G1595" s="6" t="n">
        <v>1546</v>
      </c>
      <c r="H1595" s="6" t="n">
        <v>1682.35</v>
      </c>
      <c r="I1595" s="6" t="n">
        <v>1566.58</v>
      </c>
      <c r="J1595" s="6" t="n">
        <v>1490.7166666667</v>
      </c>
      <c r="K1595" s="6" t="n">
        <v>1498.8142857143</v>
      </c>
      <c r="L1595" s="6" t="n">
        <v>1486.9125</v>
      </c>
      <c r="M1595" s="6" t="n">
        <v>1468.8777777778</v>
      </c>
      <c r="N1595" s="6" t="n">
        <v>1403.16</v>
      </c>
      <c r="O1595" s="6" t="n">
        <v>1348.6363636364</v>
      </c>
      <c r="P1595" s="6" t="n">
        <v>1302.6833333333</v>
      </c>
      <c r="Q1595" s="6" t="n">
        <v>1296.5846153846</v>
      </c>
      <c r="R1595" s="6" t="n">
        <v>1274.5285714286</v>
      </c>
      <c r="S1595" s="6" t="n">
        <v>1293.12</v>
      </c>
      <c r="T1595" s="6"/>
      <c r="U1595" s="6" t="n">
        <f aca="false">AVERAGE(E1595:S1595)</f>
        <v>1413.84427426278</v>
      </c>
      <c r="V1595" s="6"/>
      <c r="W1595" s="1" t="n">
        <v>31.6</v>
      </c>
    </row>
    <row r="1596" customFormat="false" ht="12.75" hidden="false" customHeight="true" outlineLevel="0" collapsed="false">
      <c r="A1596" s="1" t="n">
        <v>0</v>
      </c>
      <c r="B1596" s="1" t="n">
        <v>340.6</v>
      </c>
      <c r="C1596" s="6" t="n">
        <v>2139.2</v>
      </c>
      <c r="D1596" s="6" t="n">
        <v>1493.6</v>
      </c>
      <c r="E1596" s="6" t="n">
        <v>1350.6</v>
      </c>
      <c r="F1596" s="6" t="n">
        <v>1518.3</v>
      </c>
      <c r="G1596" s="6" t="n">
        <v>1632.4666666667</v>
      </c>
      <c r="H1596" s="9" t="n">
        <v>1746.95</v>
      </c>
      <c r="I1596" s="6" t="n">
        <v>1632.34</v>
      </c>
      <c r="J1596" s="6" t="n">
        <v>1526.6833333333</v>
      </c>
      <c r="K1596" s="6" t="n">
        <v>1535.0714285714</v>
      </c>
      <c r="L1596" s="6" t="n">
        <v>1519.9125</v>
      </c>
      <c r="M1596" s="6" t="n">
        <v>1494.8</v>
      </c>
      <c r="N1596" s="6" t="n">
        <v>1431.18</v>
      </c>
      <c r="O1596" s="6" t="n">
        <v>1375.2545454545</v>
      </c>
      <c r="P1596" s="6" t="n">
        <v>1316.8333333333</v>
      </c>
      <c r="Q1596" s="6" t="n">
        <v>1298.6153846154</v>
      </c>
      <c r="R1596" s="6" t="n">
        <v>1291.5142857143</v>
      </c>
      <c r="S1596" s="6" t="n">
        <v>1306.0533333333</v>
      </c>
      <c r="T1596" s="6"/>
      <c r="U1596" s="6" t="n">
        <f aca="false">AVERAGE(E1596:S1596)</f>
        <v>1465.10498740148</v>
      </c>
      <c r="V1596" s="6"/>
      <c r="W1596" s="1" t="n">
        <v>358</v>
      </c>
    </row>
    <row r="1597" customFormat="false" ht="12.75" hidden="false" customHeight="true" outlineLevel="0" collapsed="false">
      <c r="A1597" s="1" t="n">
        <v>0</v>
      </c>
      <c r="B1597" s="1" t="n">
        <v>108.4</v>
      </c>
      <c r="C1597" s="6" t="n">
        <v>2360.8</v>
      </c>
      <c r="D1597" s="6" t="n">
        <v>1470.4</v>
      </c>
      <c r="E1597" s="6" t="n">
        <v>1392</v>
      </c>
      <c r="F1597" s="6" t="n">
        <v>1563.2</v>
      </c>
      <c r="G1597" s="6" t="n">
        <v>1628.6</v>
      </c>
      <c r="H1597" s="6" t="n">
        <v>1746.4</v>
      </c>
      <c r="I1597" s="9" t="n">
        <v>1648.54</v>
      </c>
      <c r="J1597" s="6" t="n">
        <v>1531.1166666667</v>
      </c>
      <c r="K1597" s="6" t="n">
        <v>1529.1</v>
      </c>
      <c r="L1597" s="6" t="n">
        <v>1528.4875</v>
      </c>
      <c r="M1597" s="6" t="n">
        <v>1489.8222222222</v>
      </c>
      <c r="N1597" s="6" t="n">
        <v>1438.22</v>
      </c>
      <c r="O1597" s="6" t="n">
        <v>1381.1090909091</v>
      </c>
      <c r="P1597" s="6" t="n">
        <v>1323.6166666667</v>
      </c>
      <c r="Q1597" s="6" t="n">
        <v>1305.6</v>
      </c>
      <c r="R1597" s="6" t="n">
        <v>1298.6285714286</v>
      </c>
      <c r="S1597" s="6" t="n">
        <v>1303</v>
      </c>
      <c r="T1597" s="6"/>
      <c r="U1597" s="6" t="n">
        <f aca="false">AVERAGE(E1597:S1597)</f>
        <v>1473.82938119289</v>
      </c>
      <c r="V1597" s="6"/>
      <c r="W1597" s="1" t="n">
        <v>69</v>
      </c>
    </row>
    <row r="1598" customFormat="false" ht="12.75" hidden="false" customHeight="true" outlineLevel="0" collapsed="false">
      <c r="A1598" s="1" t="n">
        <v>0</v>
      </c>
      <c r="B1598" s="1" t="n">
        <v>6</v>
      </c>
      <c r="C1598" s="6" t="n">
        <v>1820</v>
      </c>
      <c r="D1598" s="6" t="n">
        <v>1355.6</v>
      </c>
      <c r="E1598" s="6" t="n">
        <v>1193.2</v>
      </c>
      <c r="F1598" s="6" t="n">
        <v>1533</v>
      </c>
      <c r="G1598" s="6" t="n">
        <v>1607.6666666667</v>
      </c>
      <c r="H1598" s="6" t="n">
        <v>1698</v>
      </c>
      <c r="I1598" s="6" t="n">
        <v>1555.62</v>
      </c>
      <c r="J1598" s="6" t="n">
        <v>1527.4166666667</v>
      </c>
      <c r="K1598" s="6" t="n">
        <v>1528.3857142857</v>
      </c>
      <c r="L1598" s="6" t="n">
        <v>1514.7125</v>
      </c>
      <c r="M1598" s="6" t="n">
        <v>1487.6888888889</v>
      </c>
      <c r="N1598" s="6" t="n">
        <v>1438.12</v>
      </c>
      <c r="O1598" s="6" t="n">
        <v>1380.3454545454</v>
      </c>
      <c r="P1598" s="6" t="n">
        <v>1323.4833333333</v>
      </c>
      <c r="Q1598" s="6" t="n">
        <v>1303.3538461538</v>
      </c>
      <c r="R1598" s="6" t="n">
        <v>1297.5142857143</v>
      </c>
      <c r="S1598" s="6" t="n">
        <v>1300.6266666667</v>
      </c>
      <c r="T1598" s="6"/>
      <c r="U1598" s="6" t="n">
        <f aca="false">AVERAGE(E1598:S1598)</f>
        <v>1445.94226819477</v>
      </c>
      <c r="V1598" s="6"/>
      <c r="W1598" s="1" t="n">
        <v>1.5</v>
      </c>
    </row>
    <row r="1599" customFormat="false" ht="12.75" hidden="false" customHeight="true" outlineLevel="0" collapsed="false">
      <c r="A1599" s="1" t="n">
        <v>0</v>
      </c>
      <c r="B1599" s="1" t="n">
        <v>18.4</v>
      </c>
      <c r="C1599" s="6" t="n">
        <v>531.2</v>
      </c>
      <c r="D1599" s="6" t="n">
        <v>1335.2</v>
      </c>
      <c r="E1599" s="6" t="n">
        <v>1006.2</v>
      </c>
      <c r="F1599" s="6" t="n">
        <v>1540.8</v>
      </c>
      <c r="G1599" s="6" t="n">
        <v>1566.5333333333</v>
      </c>
      <c r="H1599" s="6" t="n">
        <v>1700.5</v>
      </c>
      <c r="I1599" s="6" t="n">
        <v>1553.26</v>
      </c>
      <c r="J1599" s="6" t="n">
        <v>1518.45</v>
      </c>
      <c r="K1599" s="6" t="n">
        <v>1524.5571428571</v>
      </c>
      <c r="L1599" s="6" t="n">
        <v>1510.8375</v>
      </c>
      <c r="M1599" s="6" t="n">
        <v>1470.8666666667</v>
      </c>
      <c r="N1599" s="6" t="n">
        <v>1439.33</v>
      </c>
      <c r="O1599" s="6" t="n">
        <v>1381.5272727273</v>
      </c>
      <c r="P1599" s="6" t="n">
        <v>1322.9333333333</v>
      </c>
      <c r="Q1599" s="6" t="n">
        <v>1296.1692307692</v>
      </c>
      <c r="R1599" s="6" t="n">
        <v>1295.4714285714</v>
      </c>
      <c r="S1599" s="6" t="n">
        <v>1293.5066666667</v>
      </c>
      <c r="T1599" s="6"/>
      <c r="U1599" s="6" t="n">
        <f aca="false">AVERAGE(E1599:S1599)</f>
        <v>1428.06283832833</v>
      </c>
      <c r="V1599" s="6"/>
      <c r="W1599" s="1" t="n">
        <v>8.8</v>
      </c>
    </row>
    <row r="1600" customFormat="false" ht="12.75" hidden="false" customHeight="true" outlineLevel="0" collapsed="false">
      <c r="A1600" s="1" t="n">
        <v>0</v>
      </c>
      <c r="B1600" s="1" t="n">
        <v>11</v>
      </c>
      <c r="C1600" s="6" t="n">
        <v>141.6</v>
      </c>
      <c r="D1600" s="6" t="n">
        <v>1251.2</v>
      </c>
      <c r="E1600" s="6" t="n">
        <v>970.4</v>
      </c>
      <c r="F1600" s="6" t="n">
        <v>1539.7</v>
      </c>
      <c r="G1600" s="6" t="n">
        <v>1570</v>
      </c>
      <c r="H1600" s="6" t="n">
        <v>1632</v>
      </c>
      <c r="I1600" s="6" t="n">
        <v>1544.14</v>
      </c>
      <c r="J1600" s="6" t="n">
        <v>1492.5166666667</v>
      </c>
      <c r="K1600" s="6" t="n">
        <v>1517.4714285714</v>
      </c>
      <c r="L1600" s="6" t="n">
        <v>1492.8125</v>
      </c>
      <c r="M1600" s="6" t="n">
        <v>1466.4222222222</v>
      </c>
      <c r="N1600" s="6" t="n">
        <v>1419.71</v>
      </c>
      <c r="O1600" s="6" t="n">
        <v>1379.5818181818</v>
      </c>
      <c r="P1600" s="6" t="n">
        <v>1319.95</v>
      </c>
      <c r="Q1600" s="6" t="n">
        <v>1290.1076923077</v>
      </c>
      <c r="R1600" s="6" t="n">
        <v>1295.6285714286</v>
      </c>
      <c r="S1600" s="6" t="n">
        <v>1276.92</v>
      </c>
      <c r="T1600" s="6"/>
      <c r="U1600" s="6" t="n">
        <f aca="false">AVERAGE(E1600:S1600)</f>
        <v>1413.82405995856</v>
      </c>
      <c r="V1600" s="6"/>
      <c r="W1600" s="1" t="n">
        <v>4.6</v>
      </c>
    </row>
    <row r="1601" customFormat="false" ht="12.75" hidden="false" customHeight="true" outlineLevel="0" collapsed="false">
      <c r="A1601" s="1" t="n">
        <v>0</v>
      </c>
      <c r="B1601" s="1" t="n">
        <v>40.6</v>
      </c>
      <c r="C1601" s="6" t="n">
        <v>280</v>
      </c>
      <c r="D1601" s="6" t="n">
        <v>1050</v>
      </c>
      <c r="E1601" s="6" t="n">
        <v>974.8</v>
      </c>
      <c r="F1601" s="6" t="n">
        <v>1534.6</v>
      </c>
      <c r="G1601" s="6" t="n">
        <v>1525.3333333333</v>
      </c>
      <c r="H1601" s="6" t="n">
        <v>1595.15</v>
      </c>
      <c r="I1601" s="6" t="n">
        <v>1523.5</v>
      </c>
      <c r="J1601" s="6" t="n">
        <v>1489.3166666667</v>
      </c>
      <c r="K1601" s="6" t="n">
        <v>1450.0142857143</v>
      </c>
      <c r="L1601" s="6" t="n">
        <v>1494.2875</v>
      </c>
      <c r="M1601" s="6" t="n">
        <v>1468.8222222222</v>
      </c>
      <c r="N1601" s="6" t="n">
        <v>1411.25</v>
      </c>
      <c r="O1601" s="6" t="n">
        <v>1377.7818181818</v>
      </c>
      <c r="P1601" s="6" t="n">
        <v>1317.7833333333</v>
      </c>
      <c r="Q1601" s="6" t="n">
        <v>1285.8923076923</v>
      </c>
      <c r="R1601" s="6" t="n">
        <v>1296.0428571428</v>
      </c>
      <c r="S1601" s="6" t="n">
        <v>1271.3866666667</v>
      </c>
      <c r="T1601" s="6"/>
      <c r="U1601" s="6" t="n">
        <f aca="false">AVERAGE(E1601:S1601)</f>
        <v>1401.06406606356</v>
      </c>
      <c r="V1601" s="6"/>
      <c r="W1601" s="1" t="n">
        <v>25.8</v>
      </c>
    </row>
    <row r="1602" customFormat="false" ht="12.75" hidden="false" customHeight="true" outlineLevel="0" collapsed="false">
      <c r="A1602" s="1" t="n">
        <v>0</v>
      </c>
      <c r="B1602" s="1" t="n">
        <v>190.2</v>
      </c>
      <c r="C1602" s="6" t="n">
        <v>967.2</v>
      </c>
      <c r="D1602" s="6" t="n">
        <v>749.2</v>
      </c>
      <c r="E1602" s="6" t="n">
        <v>1121.4</v>
      </c>
      <c r="F1602" s="6" t="n">
        <v>1549.1</v>
      </c>
      <c r="G1602" s="6" t="n">
        <v>1541.5333333333</v>
      </c>
      <c r="H1602" s="6" t="n">
        <v>1621.6</v>
      </c>
      <c r="I1602" s="6" t="n">
        <v>1559.84</v>
      </c>
      <c r="J1602" s="6" t="n">
        <v>1504.0833333333</v>
      </c>
      <c r="K1602" s="6" t="n">
        <v>1463.0714285714</v>
      </c>
      <c r="L1602" s="6" t="n">
        <v>1505.2625</v>
      </c>
      <c r="M1602" s="6" t="n">
        <v>1487.5555555555</v>
      </c>
      <c r="N1602" s="6" t="n">
        <v>1422.63</v>
      </c>
      <c r="O1602" s="6" t="n">
        <v>1387.6909090909</v>
      </c>
      <c r="P1602" s="6" t="n">
        <v>1333.4</v>
      </c>
      <c r="Q1602" s="6" t="n">
        <v>1293.1846153846</v>
      </c>
      <c r="R1602" s="6" t="n">
        <v>1307.8571428571</v>
      </c>
      <c r="S1602" s="6" t="n">
        <v>1282.2133333333</v>
      </c>
      <c r="T1602" s="6"/>
      <c r="U1602" s="6" t="n">
        <f aca="false">AVERAGE(E1602:S1602)</f>
        <v>1425.36147676396</v>
      </c>
      <c r="V1602" s="6"/>
      <c r="W1602" s="1" t="n">
        <v>125.2</v>
      </c>
    </row>
    <row r="1603" customFormat="false" ht="12.75" hidden="false" customHeight="true" outlineLevel="0" collapsed="false">
      <c r="A1603" s="1" t="n">
        <v>1992</v>
      </c>
      <c r="B1603" s="1" t="n">
        <v>66.2</v>
      </c>
      <c r="C1603" s="6" t="n">
        <v>1188</v>
      </c>
      <c r="D1603" s="6" t="n">
        <v>664.8</v>
      </c>
      <c r="E1603" s="6" t="n">
        <v>1067.6</v>
      </c>
      <c r="F1603" s="6" t="n">
        <v>1540.2</v>
      </c>
      <c r="G1603" s="6" t="n">
        <v>1517.8</v>
      </c>
      <c r="H1603" s="6" t="n">
        <v>1569.85</v>
      </c>
      <c r="I1603" s="6" t="n">
        <v>1559.6</v>
      </c>
      <c r="J1603" s="6" t="n">
        <v>1481.3166666667</v>
      </c>
      <c r="K1603" s="6" t="n">
        <v>1471.7285714286</v>
      </c>
      <c r="L1603" s="6" t="n">
        <v>1489.6625</v>
      </c>
      <c r="M1603" s="6" t="n">
        <v>1489.9555555555</v>
      </c>
      <c r="N1603" s="6" t="n">
        <v>1424.05</v>
      </c>
      <c r="O1603" s="6" t="n">
        <v>1388.3818181818</v>
      </c>
      <c r="P1603" s="6" t="n">
        <v>1324.4833333333</v>
      </c>
      <c r="Q1603" s="6" t="n">
        <v>1289.4615384615</v>
      </c>
      <c r="R1603" s="6" t="n">
        <v>1296.8857142857</v>
      </c>
      <c r="S1603" s="6" t="n">
        <v>1279.24</v>
      </c>
      <c r="T1603" s="6"/>
      <c r="U1603" s="6" t="n">
        <f aca="false">AVERAGE(E1603:S1603)</f>
        <v>1412.68104652754</v>
      </c>
      <c r="V1603" s="6"/>
      <c r="W1603" s="1" t="n">
        <v>71.4</v>
      </c>
    </row>
    <row r="1604" customFormat="false" ht="12.75" hidden="false" customHeight="true" outlineLevel="0" collapsed="false">
      <c r="A1604" s="1" t="n">
        <v>0</v>
      </c>
      <c r="B1604" s="1" t="n">
        <v>408.6</v>
      </c>
      <c r="C1604" s="6" t="n">
        <v>2660</v>
      </c>
      <c r="D1604" s="6" t="n">
        <v>1470</v>
      </c>
      <c r="E1604" s="6" t="n">
        <v>1412.8</v>
      </c>
      <c r="F1604" s="6" t="n">
        <v>1429.2</v>
      </c>
      <c r="G1604" s="6" t="n">
        <v>1615.4666666667</v>
      </c>
      <c r="H1604" s="6" t="n">
        <v>1646.5</v>
      </c>
      <c r="I1604" s="6" t="n">
        <v>1635.92</v>
      </c>
      <c r="J1604" s="6" t="n">
        <v>1534.25</v>
      </c>
      <c r="K1604" s="6" t="n">
        <v>1521.8428571429</v>
      </c>
      <c r="L1604" s="6" t="n">
        <v>1525.9875</v>
      </c>
      <c r="M1604" s="9" t="n">
        <v>1528.4666666667</v>
      </c>
      <c r="N1604" s="6" t="n">
        <v>1462.29</v>
      </c>
      <c r="O1604" s="6" t="n">
        <v>1406.7272727273</v>
      </c>
      <c r="P1604" s="6" t="n">
        <v>1352.2666666667</v>
      </c>
      <c r="Q1604" s="6" t="n">
        <v>1319.5384615385</v>
      </c>
      <c r="R1604" s="6" t="n">
        <v>1325.3428571428</v>
      </c>
      <c r="S1604" s="6" t="n">
        <v>1295.7466666667</v>
      </c>
      <c r="T1604" s="6"/>
      <c r="U1604" s="6" t="n">
        <f aca="false">AVERAGE(E1604:S1604)</f>
        <v>1467.48970768122</v>
      </c>
      <c r="V1604" s="6"/>
      <c r="W1604" s="1" t="n">
        <v>289.5</v>
      </c>
    </row>
    <row r="1605" customFormat="false" ht="12.75" hidden="false" customHeight="true" outlineLevel="0" collapsed="false">
      <c r="A1605" s="1" t="n">
        <v>0</v>
      </c>
      <c r="B1605" s="1" t="n">
        <v>76.4</v>
      </c>
      <c r="C1605" s="6" t="n">
        <v>2204.8</v>
      </c>
      <c r="D1605" s="6" t="n">
        <v>1586</v>
      </c>
      <c r="E1605" s="6" t="n">
        <v>1460.6</v>
      </c>
      <c r="F1605" s="6" t="n">
        <v>1386.6</v>
      </c>
      <c r="G1605" s="6" t="n">
        <v>1588.2666666667</v>
      </c>
      <c r="H1605" s="6" t="n">
        <v>1644.45</v>
      </c>
      <c r="I1605" s="6" t="n">
        <v>1619.52</v>
      </c>
      <c r="J1605" s="6" t="n">
        <v>1544.4833333333</v>
      </c>
      <c r="K1605" s="6" t="n">
        <v>1521.1285714286</v>
      </c>
      <c r="L1605" s="6" t="n">
        <v>1498.8875</v>
      </c>
      <c r="M1605" s="6" t="n">
        <v>1503.4222222222</v>
      </c>
      <c r="N1605" s="6" t="n">
        <v>1451.65</v>
      </c>
      <c r="O1605" s="6" t="n">
        <v>1409.7818181818</v>
      </c>
      <c r="P1605" s="6" t="n">
        <v>1353.15</v>
      </c>
      <c r="Q1605" s="6" t="n">
        <v>1310.6769230769</v>
      </c>
      <c r="R1605" s="6" t="n">
        <v>1312.6142857143</v>
      </c>
      <c r="S1605" s="6" t="n">
        <v>1284.08</v>
      </c>
      <c r="T1605" s="6"/>
      <c r="U1605" s="6" t="n">
        <f aca="false">AVERAGE(E1605:S1605)</f>
        <v>1459.28742137492</v>
      </c>
      <c r="V1605" s="6"/>
      <c r="W1605" s="1" t="n">
        <v>61.6</v>
      </c>
    </row>
    <row r="1606" customFormat="false" ht="12.75" hidden="false" customHeight="true" outlineLevel="0" collapsed="false">
      <c r="A1606" s="1" t="n">
        <v>0</v>
      </c>
      <c r="B1606" s="1" t="n">
        <v>60.8</v>
      </c>
      <c r="C1606" s="6" t="n">
        <v>2183.2</v>
      </c>
      <c r="D1606" s="6" t="n">
        <v>1685.6</v>
      </c>
      <c r="E1606" s="6" t="n">
        <v>1468.4</v>
      </c>
      <c r="F1606" s="6" t="n">
        <v>1256.8</v>
      </c>
      <c r="G1606" s="6" t="n">
        <v>1485.7333333333</v>
      </c>
      <c r="H1606" s="6" t="n">
        <v>1533</v>
      </c>
      <c r="I1606" s="6" t="n">
        <v>1622.28</v>
      </c>
      <c r="J1606" s="6" t="n">
        <v>1535.05</v>
      </c>
      <c r="K1606" s="6" t="n">
        <v>1485.0428571429</v>
      </c>
      <c r="L1606" s="6" t="n">
        <v>1493.1625</v>
      </c>
      <c r="M1606" s="6" t="n">
        <v>1493.1222222222</v>
      </c>
      <c r="N1606" s="6" t="n">
        <v>1456.07</v>
      </c>
      <c r="O1606" s="6" t="n">
        <v>1404.5272727273</v>
      </c>
      <c r="P1606" s="6" t="n">
        <v>1357.25</v>
      </c>
      <c r="Q1606" s="6" t="n">
        <v>1313.3846153846</v>
      </c>
      <c r="R1606" s="6" t="n">
        <v>1307.5285714286</v>
      </c>
      <c r="S1606" s="6" t="n">
        <v>1286.5466666667</v>
      </c>
      <c r="T1606" s="6"/>
      <c r="U1606" s="6" t="n">
        <f aca="false">AVERAGE(E1606:S1606)</f>
        <v>1433.19320259371</v>
      </c>
      <c r="V1606" s="6"/>
      <c r="W1606" s="1" t="n">
        <v>45.1</v>
      </c>
    </row>
    <row r="1607" customFormat="false" ht="12.75" hidden="false" customHeight="true" outlineLevel="0" collapsed="false">
      <c r="A1607" s="1" t="n">
        <v>0</v>
      </c>
      <c r="B1607" s="1" t="n">
        <v>68.2</v>
      </c>
      <c r="C1607" s="6" t="n">
        <v>821.6</v>
      </c>
      <c r="D1607" s="6" t="n">
        <v>1740.8</v>
      </c>
      <c r="E1607" s="6" t="n">
        <v>1395.4</v>
      </c>
      <c r="F1607" s="6" t="n">
        <v>1225.3</v>
      </c>
      <c r="G1607" s="6" t="n">
        <v>1460.8</v>
      </c>
      <c r="H1607" s="6" t="n">
        <v>1508.35</v>
      </c>
      <c r="I1607" s="6" t="n">
        <v>1624.96</v>
      </c>
      <c r="J1607" s="6" t="n">
        <v>1538.05</v>
      </c>
      <c r="K1607" s="6" t="n">
        <v>1477.1</v>
      </c>
      <c r="L1607" s="6" t="n">
        <v>1485.8875</v>
      </c>
      <c r="M1607" s="6" t="n">
        <v>1476.7444444444</v>
      </c>
      <c r="N1607" s="6" t="n">
        <v>1461.53</v>
      </c>
      <c r="O1607" s="6" t="n">
        <v>1402.4545454545</v>
      </c>
      <c r="P1607" s="6" t="n">
        <v>1352.5333333333</v>
      </c>
      <c r="Q1607" s="6" t="n">
        <v>1309.8153846154</v>
      </c>
      <c r="R1607" s="6" t="n">
        <v>1303.6428571428</v>
      </c>
      <c r="S1607" s="6" t="n">
        <v>1282.5866666667</v>
      </c>
      <c r="T1607" s="6"/>
      <c r="U1607" s="6" t="n">
        <f aca="false">AVERAGE(E1607:S1607)</f>
        <v>1420.34364877714</v>
      </c>
      <c r="V1607" s="6"/>
      <c r="W1607" s="1" t="n">
        <v>14.4</v>
      </c>
    </row>
    <row r="1608" customFormat="false" ht="12.75" hidden="false" customHeight="true" outlineLevel="0" collapsed="false">
      <c r="A1608" s="1" t="n">
        <v>0</v>
      </c>
      <c r="B1608" s="1" t="n">
        <v>108</v>
      </c>
      <c r="C1608" s="6" t="n">
        <v>948</v>
      </c>
      <c r="D1608" s="6" t="n">
        <v>1576.4</v>
      </c>
      <c r="E1608" s="6" t="n">
        <v>1162.8</v>
      </c>
      <c r="F1608" s="6" t="n">
        <v>1256.7</v>
      </c>
      <c r="G1608" s="6" t="n">
        <v>1399.8</v>
      </c>
      <c r="H1608" s="6" t="n">
        <v>1515.05</v>
      </c>
      <c r="I1608" s="6" t="n">
        <v>1630.12</v>
      </c>
      <c r="J1608" s="6" t="n">
        <v>1554.0833333333</v>
      </c>
      <c r="K1608" s="6" t="n">
        <v>1474.7</v>
      </c>
      <c r="L1608" s="6" t="n">
        <v>1488.5375</v>
      </c>
      <c r="M1608" s="6" t="n">
        <v>1480.2333333333</v>
      </c>
      <c r="N1608" s="6" t="n">
        <v>1461.6</v>
      </c>
      <c r="O1608" s="6" t="n">
        <v>1406.7818181818</v>
      </c>
      <c r="P1608" s="6" t="n">
        <v>1357.55</v>
      </c>
      <c r="Q1608" s="6" t="n">
        <v>1304.9846153846</v>
      </c>
      <c r="R1608" s="6" t="n">
        <v>1288.9142857143</v>
      </c>
      <c r="S1608" s="6" t="n">
        <v>1282.9333333333</v>
      </c>
      <c r="T1608" s="6"/>
      <c r="U1608" s="6" t="n">
        <f aca="false">AVERAGE(E1608:S1608)</f>
        <v>1404.31921461871</v>
      </c>
      <c r="V1608" s="6"/>
      <c r="W1608" s="1" t="n">
        <v>94.4</v>
      </c>
    </row>
    <row r="1609" customFormat="false" ht="12.75" hidden="false" customHeight="true" outlineLevel="0" collapsed="false">
      <c r="A1609" s="1" t="n">
        <v>0</v>
      </c>
      <c r="B1609" s="1" t="n">
        <v>14.8</v>
      </c>
      <c r="C1609" s="6" t="n">
        <v>764</v>
      </c>
      <c r="D1609" s="6" t="n">
        <v>1473.6</v>
      </c>
      <c r="E1609" s="6" t="n">
        <v>1069.2</v>
      </c>
      <c r="F1609" s="6" t="n">
        <v>1230.6</v>
      </c>
      <c r="G1609" s="6" t="n">
        <v>1398.5333333333</v>
      </c>
      <c r="H1609" s="6" t="n">
        <v>1488.75</v>
      </c>
      <c r="I1609" s="6" t="n">
        <v>1610.96</v>
      </c>
      <c r="J1609" s="6" t="n">
        <v>1551.9833333333</v>
      </c>
      <c r="K1609" s="6" t="n">
        <v>1465.1285714286</v>
      </c>
      <c r="L1609" s="6" t="n">
        <v>1471.6125</v>
      </c>
      <c r="M1609" s="6" t="n">
        <v>1477.4555555555</v>
      </c>
      <c r="N1609" s="6" t="n">
        <v>1447.76</v>
      </c>
      <c r="O1609" s="6" t="n">
        <v>1404.6727272727</v>
      </c>
      <c r="P1609" s="6" t="n">
        <v>1355.1166666667</v>
      </c>
      <c r="Q1609" s="6" t="n">
        <v>1304.0461538461</v>
      </c>
      <c r="R1609" s="6" t="n">
        <v>1288.7142857143</v>
      </c>
      <c r="S1609" s="6" t="n">
        <v>1283.3333333333</v>
      </c>
      <c r="T1609" s="6"/>
      <c r="U1609" s="6" t="n">
        <f aca="false">AVERAGE(E1609:S1609)</f>
        <v>1389.85776403225</v>
      </c>
      <c r="V1609" s="6"/>
      <c r="W1609" s="1" t="n">
        <v>2.8</v>
      </c>
    </row>
    <row r="1610" customFormat="false" ht="12.75" hidden="false" customHeight="true" outlineLevel="0" collapsed="false">
      <c r="A1610" s="1" t="n">
        <v>0</v>
      </c>
      <c r="B1610" s="1" t="n">
        <v>48</v>
      </c>
      <c r="C1610" s="6" t="n">
        <v>683.2</v>
      </c>
      <c r="D1610" s="6" t="n">
        <v>752.4</v>
      </c>
      <c r="E1610" s="6" t="n">
        <v>1111.2</v>
      </c>
      <c r="F1610" s="6" t="n">
        <v>1152.2</v>
      </c>
      <c r="G1610" s="6" t="n">
        <v>1392.4</v>
      </c>
      <c r="H1610" s="6" t="n">
        <v>1483.55</v>
      </c>
      <c r="I1610" s="6" t="n">
        <v>1580.64</v>
      </c>
      <c r="J1610" s="6" t="n">
        <v>1481.55</v>
      </c>
      <c r="K1610" s="6" t="n">
        <v>1467.9571428571</v>
      </c>
      <c r="L1610" s="6" t="n">
        <v>1476.2375</v>
      </c>
      <c r="M1610" s="6" t="n">
        <v>1469.8777777778</v>
      </c>
      <c r="N1610" s="6" t="n">
        <v>1450.04</v>
      </c>
      <c r="O1610" s="6" t="n">
        <v>1408.4</v>
      </c>
      <c r="P1610" s="6" t="n">
        <v>1357.9166666667</v>
      </c>
      <c r="Q1610" s="6" t="n">
        <v>1307.1538461538</v>
      </c>
      <c r="R1610" s="6" t="n">
        <v>1289.6285714286</v>
      </c>
      <c r="S1610" s="6" t="n">
        <v>1285.0933333333</v>
      </c>
      <c r="T1610" s="6"/>
      <c r="U1610" s="6" t="n">
        <f aca="false">AVERAGE(E1610:S1610)</f>
        <v>1380.92298921449</v>
      </c>
      <c r="V1610" s="6"/>
      <c r="W1610" s="1" t="n">
        <v>10.7</v>
      </c>
    </row>
    <row r="1611" customFormat="false" ht="12.75" hidden="false" customHeight="true" outlineLevel="0" collapsed="false">
      <c r="A1611" s="1" t="n">
        <v>0</v>
      </c>
      <c r="B1611" s="1" t="n">
        <v>21</v>
      </c>
      <c r="C1611" s="6" t="n">
        <v>335.2</v>
      </c>
      <c r="D1611" s="6" t="n">
        <v>641.6</v>
      </c>
      <c r="E1611" s="6" t="n">
        <v>1113.8</v>
      </c>
      <c r="F1611" s="6" t="n">
        <v>1060</v>
      </c>
      <c r="G1611" s="6" t="n">
        <v>1398.4666666667</v>
      </c>
      <c r="H1611" s="6" t="n">
        <v>1453.35</v>
      </c>
      <c r="I1611" s="6" t="n">
        <v>1583.16</v>
      </c>
      <c r="J1611" s="6" t="n">
        <v>1480.0166666667</v>
      </c>
      <c r="K1611" s="6" t="n">
        <v>1460.6428571429</v>
      </c>
      <c r="L1611" s="6" t="n">
        <v>1473.2125</v>
      </c>
      <c r="M1611" s="6" t="n">
        <v>1466.7222222222</v>
      </c>
      <c r="N1611" s="6" t="n">
        <v>1435.16</v>
      </c>
      <c r="O1611" s="6" t="n">
        <v>1409.7363636364</v>
      </c>
      <c r="P1611" s="6" t="n">
        <v>1359.2166666667</v>
      </c>
      <c r="Q1611" s="6" t="n">
        <v>1306.8461538461</v>
      </c>
      <c r="R1611" s="6" t="n">
        <v>1283.1428571429</v>
      </c>
      <c r="S1611" s="6" t="n">
        <v>1283.36</v>
      </c>
      <c r="T1611" s="6"/>
      <c r="U1611" s="6" t="n">
        <f aca="false">AVERAGE(E1611:S1611)</f>
        <v>1371.12219693271</v>
      </c>
      <c r="V1611" s="6"/>
      <c r="W1611" s="1" t="n">
        <v>10.8</v>
      </c>
    </row>
    <row r="1612" customFormat="false" ht="12.75" hidden="false" customHeight="true" outlineLevel="0" collapsed="false">
      <c r="A1612" s="1" t="n">
        <v>0</v>
      </c>
      <c r="B1612" s="1" t="n">
        <v>70.8</v>
      </c>
      <c r="C1612" s="6" t="n">
        <v>559.2</v>
      </c>
      <c r="D1612" s="6" t="n">
        <v>661.6</v>
      </c>
      <c r="E1612" s="6" t="n">
        <v>1173.6</v>
      </c>
      <c r="F1612" s="6" t="n">
        <v>1072</v>
      </c>
      <c r="G1612" s="6" t="n">
        <v>1417.6666666667</v>
      </c>
      <c r="H1612" s="6" t="n">
        <v>1470.9</v>
      </c>
      <c r="I1612" s="6" t="n">
        <v>1540.32</v>
      </c>
      <c r="J1612" s="6" t="n">
        <v>1482.3833333333</v>
      </c>
      <c r="K1612" s="6" t="n">
        <v>1446.9571428571</v>
      </c>
      <c r="L1612" s="6" t="n">
        <v>1474.4875</v>
      </c>
      <c r="M1612" s="6" t="n">
        <v>1457.3444444444</v>
      </c>
      <c r="N1612" s="6" t="n">
        <v>1437.14</v>
      </c>
      <c r="O1612" s="6" t="n">
        <v>1397.3363636364</v>
      </c>
      <c r="P1612" s="6" t="n">
        <v>1362.4166666667</v>
      </c>
      <c r="Q1612" s="6" t="n">
        <v>1308.6923076923</v>
      </c>
      <c r="R1612" s="6" t="n">
        <v>1281.7857142857</v>
      </c>
      <c r="S1612" s="6" t="n">
        <v>1287.4933333333</v>
      </c>
      <c r="T1612" s="6"/>
      <c r="U1612" s="6" t="n">
        <f aca="false">AVERAGE(E1612:S1612)</f>
        <v>1374.03489819439</v>
      </c>
      <c r="V1612" s="6"/>
      <c r="W1612" s="1" t="n">
        <v>71.4</v>
      </c>
    </row>
    <row r="1613" customFormat="false" ht="12.75" hidden="false" customHeight="true" outlineLevel="0" collapsed="false">
      <c r="A1613" s="1" t="n">
        <v>0</v>
      </c>
      <c r="B1613" s="1" t="n">
        <v>138</v>
      </c>
      <c r="C1613" s="6" t="n">
        <v>919.2</v>
      </c>
      <c r="D1613" s="6" t="n">
        <v>801.2</v>
      </c>
      <c r="E1613" s="6" t="n">
        <v>1271</v>
      </c>
      <c r="F1613" s="6" t="n">
        <v>1122.9</v>
      </c>
      <c r="G1613" s="6" t="n">
        <v>1446.7333333333</v>
      </c>
      <c r="H1613" s="6" t="n">
        <v>1461.75</v>
      </c>
      <c r="I1613" s="6" t="n">
        <v>1530.32</v>
      </c>
      <c r="J1613" s="6" t="n">
        <v>1481.4166666667</v>
      </c>
      <c r="K1613" s="6" t="n">
        <v>1458.1285714286</v>
      </c>
      <c r="L1613" s="6" t="n">
        <v>1427.6375</v>
      </c>
      <c r="M1613" s="6" t="n">
        <v>1469.4777777778</v>
      </c>
      <c r="N1613" s="6" t="n">
        <v>1449.04</v>
      </c>
      <c r="O1613" s="6" t="n">
        <v>1398.5</v>
      </c>
      <c r="P1613" s="6" t="n">
        <v>1368.8833333333</v>
      </c>
      <c r="Q1613" s="6" t="n">
        <v>1314.1846153846</v>
      </c>
      <c r="R1613" s="6" t="n">
        <v>1284.8285714286</v>
      </c>
      <c r="S1613" s="6" t="n">
        <v>1294.3733333333</v>
      </c>
      <c r="T1613" s="6"/>
      <c r="U1613" s="6" t="n">
        <f aca="false">AVERAGE(E1613:S1613)</f>
        <v>1385.27824684575</v>
      </c>
      <c r="V1613" s="6"/>
      <c r="W1613" s="1" t="n">
        <v>130.9</v>
      </c>
    </row>
    <row r="1614" customFormat="false" ht="12.75" hidden="false" customHeight="true" outlineLevel="0" collapsed="false">
      <c r="A1614" s="1" t="n">
        <v>0</v>
      </c>
      <c r="B1614" s="1" t="n">
        <v>201.6</v>
      </c>
      <c r="C1614" s="6" t="n">
        <v>1641.6</v>
      </c>
      <c r="D1614" s="6" t="n">
        <v>988.4</v>
      </c>
      <c r="E1614" s="6" t="n">
        <v>1282.4</v>
      </c>
      <c r="F1614" s="6" t="n">
        <v>1201.9</v>
      </c>
      <c r="G1614" s="6" t="n">
        <v>1460.2</v>
      </c>
      <c r="H1614" s="6" t="n">
        <v>1476.75</v>
      </c>
      <c r="I1614" s="6" t="n">
        <v>1553.76</v>
      </c>
      <c r="J1614" s="6" t="n">
        <v>1513.6</v>
      </c>
      <c r="K1614" s="6" t="n">
        <v>1472.4142857143</v>
      </c>
      <c r="L1614" s="6" t="n">
        <v>1440.4875</v>
      </c>
      <c r="M1614" s="6" t="n">
        <v>1480.5</v>
      </c>
      <c r="N1614" s="6" t="n">
        <v>1467.04</v>
      </c>
      <c r="O1614" s="6" t="n">
        <v>1409.8818181818</v>
      </c>
      <c r="P1614" s="6" t="n">
        <v>1378.9166666667</v>
      </c>
      <c r="Q1614" s="6" t="n">
        <v>1329.4769230769</v>
      </c>
      <c r="R1614" s="6" t="n">
        <v>1292.4142857143</v>
      </c>
      <c r="S1614" s="6" t="n">
        <v>1306.16</v>
      </c>
      <c r="T1614" s="6"/>
      <c r="U1614" s="6" t="n">
        <f aca="false">AVERAGE(E1614:S1614)</f>
        <v>1404.39343195693</v>
      </c>
      <c r="V1614" s="6"/>
      <c r="W1614" s="1" t="n">
        <v>145</v>
      </c>
    </row>
    <row r="1615" customFormat="false" ht="12.75" hidden="false" customHeight="true" outlineLevel="0" collapsed="false">
      <c r="A1615" s="1" t="n">
        <v>1993</v>
      </c>
      <c r="B1615" s="1" t="n">
        <v>61</v>
      </c>
      <c r="C1615" s="6" t="n">
        <v>1602.4</v>
      </c>
      <c r="D1615" s="6" t="n">
        <v>1080.8</v>
      </c>
      <c r="E1615" s="6" t="n">
        <v>1277.2</v>
      </c>
      <c r="F1615" s="6" t="n">
        <v>1172.4</v>
      </c>
      <c r="G1615" s="6" t="n">
        <v>1452.5333333333</v>
      </c>
      <c r="H1615" s="6" t="n">
        <v>1457.65</v>
      </c>
      <c r="I1615" s="6" t="n">
        <v>1511.32</v>
      </c>
      <c r="J1615" s="6" t="n">
        <v>1512.5333333333</v>
      </c>
      <c r="K1615" s="6" t="n">
        <v>1452.1571428571</v>
      </c>
      <c r="L1615" s="6" t="n">
        <v>1447.4125</v>
      </c>
      <c r="M1615" s="6" t="n">
        <v>1466.0555555556</v>
      </c>
      <c r="N1615" s="6" t="n">
        <v>1468.68</v>
      </c>
      <c r="O1615" s="6" t="n">
        <v>1410.7</v>
      </c>
      <c r="P1615" s="6" t="n">
        <v>1379.1166666667</v>
      </c>
      <c r="Q1615" s="6" t="n">
        <v>1320.8461538461</v>
      </c>
      <c r="R1615" s="6" t="n">
        <v>1288.5857142857</v>
      </c>
      <c r="S1615" s="6" t="n">
        <v>1295.5733333333</v>
      </c>
      <c r="T1615" s="6"/>
      <c r="U1615" s="6" t="n">
        <f aca="false">AVERAGE(E1615:S1615)</f>
        <v>1394.18424888074</v>
      </c>
      <c r="V1615" s="6"/>
      <c r="W1615" s="1" t="n">
        <v>67.3</v>
      </c>
    </row>
    <row r="1616" customFormat="false" ht="12.75" hidden="false" customHeight="true" outlineLevel="0" collapsed="false">
      <c r="A1616" s="1" t="n">
        <v>0</v>
      </c>
      <c r="B1616" s="1" t="n">
        <v>100.2</v>
      </c>
      <c r="C1616" s="6" t="n">
        <v>1451.2</v>
      </c>
      <c r="D1616" s="6" t="n">
        <v>1185.2</v>
      </c>
      <c r="E1616" s="6" t="n">
        <v>968.8</v>
      </c>
      <c r="F1616" s="6" t="n">
        <v>1190.8</v>
      </c>
      <c r="G1616" s="6" t="n">
        <v>1275.7333333333</v>
      </c>
      <c r="H1616" s="6" t="n">
        <v>1453.8</v>
      </c>
      <c r="I1616" s="6" t="n">
        <v>1510.96</v>
      </c>
      <c r="J1616" s="6" t="n">
        <v>1524.7333333333</v>
      </c>
      <c r="K1616" s="6" t="n">
        <v>1453.4714285714</v>
      </c>
      <c r="L1616" s="6" t="n">
        <v>1452.7125</v>
      </c>
      <c r="M1616" s="6" t="n">
        <v>1464.0777777778</v>
      </c>
      <c r="N1616" s="9" t="n">
        <v>1472.5</v>
      </c>
      <c r="O1616" s="6" t="n">
        <v>1417.4272727273</v>
      </c>
      <c r="P1616" s="6" t="n">
        <v>1370.2333333333</v>
      </c>
      <c r="Q1616" s="6" t="n">
        <v>1322.7692307692</v>
      </c>
      <c r="R1616" s="6" t="n">
        <v>1294.4857142857</v>
      </c>
      <c r="S1616" s="6" t="n">
        <v>1301.5733333333</v>
      </c>
      <c r="T1616" s="6"/>
      <c r="U1616" s="6" t="n">
        <f aca="false">AVERAGE(E1616:S1616)</f>
        <v>1364.93848383097</v>
      </c>
      <c r="V1616" s="6"/>
      <c r="W1616" s="1" t="n">
        <v>48.6</v>
      </c>
    </row>
    <row r="1617" customFormat="false" ht="12.75" hidden="false" customHeight="true" outlineLevel="0" collapsed="false">
      <c r="A1617" s="1" t="n">
        <v>0</v>
      </c>
      <c r="B1617" s="1" t="n">
        <v>97.4</v>
      </c>
      <c r="C1617" s="6" t="n">
        <v>1034.4</v>
      </c>
      <c r="D1617" s="6" t="n">
        <v>1338</v>
      </c>
      <c r="E1617" s="6" t="n">
        <v>989.8</v>
      </c>
      <c r="F1617" s="6" t="n">
        <v>1225.2</v>
      </c>
      <c r="G1617" s="6" t="n">
        <v>1254.3333333333</v>
      </c>
      <c r="H1617" s="6" t="n">
        <v>1438.65</v>
      </c>
      <c r="I1617" s="6" t="n">
        <v>1513.52</v>
      </c>
      <c r="J1617" s="6" t="n">
        <v>1514.5666666667</v>
      </c>
      <c r="K1617" s="6" t="n">
        <v>1465.2428571429</v>
      </c>
      <c r="L1617" s="6" t="n">
        <v>1454.7125</v>
      </c>
      <c r="M1617" s="6" t="n">
        <v>1442.3222222222</v>
      </c>
      <c r="N1617" s="6" t="n">
        <v>1452.06</v>
      </c>
      <c r="O1617" s="6" t="n">
        <v>1409.6636363636</v>
      </c>
      <c r="P1617" s="6" t="n">
        <v>1374.7833333333</v>
      </c>
      <c r="Q1617" s="6" t="n">
        <v>1325.2</v>
      </c>
      <c r="R1617" s="6" t="n">
        <v>1287.7571428571</v>
      </c>
      <c r="S1617" s="6" t="n">
        <v>1291.0933333333</v>
      </c>
      <c r="T1617" s="6"/>
      <c r="U1617" s="6" t="n">
        <f aca="false">AVERAGE(E1617:S1617)</f>
        <v>1362.59366835016</v>
      </c>
      <c r="V1617" s="6"/>
      <c r="W1617" s="1" t="n">
        <v>67.6</v>
      </c>
    </row>
    <row r="1618" customFormat="false" ht="12.75" hidden="false" customHeight="true" outlineLevel="0" collapsed="false">
      <c r="A1618" s="1" t="n">
        <v>0</v>
      </c>
      <c r="B1618" s="1" t="n">
        <v>66.2</v>
      </c>
      <c r="C1618" s="6" t="n">
        <v>1055.2</v>
      </c>
      <c r="D1618" s="6" t="n">
        <v>1328.8</v>
      </c>
      <c r="E1618" s="6" t="n">
        <v>995.2</v>
      </c>
      <c r="F1618" s="6" t="n">
        <v>1231.8</v>
      </c>
      <c r="G1618" s="6" t="n">
        <v>1169.6</v>
      </c>
      <c r="H1618" s="6" t="n">
        <v>1363.1</v>
      </c>
      <c r="I1618" s="6" t="n">
        <v>1425.44</v>
      </c>
      <c r="J1618" s="6" t="n">
        <v>1517.7666666667</v>
      </c>
      <c r="K1618" s="6" t="n">
        <v>1457.9285714286</v>
      </c>
      <c r="L1618" s="6" t="n">
        <v>1423.8125</v>
      </c>
      <c r="M1618" s="6" t="n">
        <v>1437.8333333333</v>
      </c>
      <c r="N1618" s="6" t="n">
        <v>1443.33</v>
      </c>
      <c r="O1618" s="6" t="n">
        <v>1414.1727272727</v>
      </c>
      <c r="P1618" s="6" t="n">
        <v>1370.4166666667</v>
      </c>
      <c r="Q1618" s="6" t="n">
        <v>1329.4</v>
      </c>
      <c r="R1618" s="6" t="n">
        <v>1290.6571428571</v>
      </c>
      <c r="S1618" s="6" t="n">
        <v>1286.7066666667</v>
      </c>
      <c r="T1618" s="6"/>
      <c r="U1618" s="6" t="n">
        <f aca="false">AVERAGE(E1618:S1618)</f>
        <v>1343.81095165945</v>
      </c>
      <c r="V1618" s="6"/>
      <c r="W1618" s="1" t="n">
        <v>30.7</v>
      </c>
    </row>
    <row r="1619" customFormat="false" ht="12.75" hidden="false" customHeight="true" outlineLevel="0" collapsed="false">
      <c r="A1619" s="1" t="n">
        <v>0</v>
      </c>
      <c r="B1619" s="1" t="n">
        <v>18.6</v>
      </c>
      <c r="C1619" s="6" t="n">
        <v>728.8</v>
      </c>
      <c r="D1619" s="6" t="n">
        <v>1090</v>
      </c>
      <c r="E1619" s="6" t="n">
        <v>945.6</v>
      </c>
      <c r="F1619" s="6" t="n">
        <v>1170.5</v>
      </c>
      <c r="G1619" s="6" t="n">
        <v>1132.0666666667</v>
      </c>
      <c r="H1619" s="6" t="n">
        <v>1332</v>
      </c>
      <c r="I1619" s="6" t="n">
        <v>1395.8</v>
      </c>
      <c r="J1619" s="6" t="n">
        <v>1511.7333333333</v>
      </c>
      <c r="K1619" s="6" t="n">
        <v>1453.4142857143</v>
      </c>
      <c r="L1619" s="6" t="n">
        <v>1410.6625</v>
      </c>
      <c r="M1619" s="6" t="n">
        <v>1425.8555555556</v>
      </c>
      <c r="N1619" s="6" t="n">
        <v>1423.63</v>
      </c>
      <c r="O1619" s="6" t="n">
        <v>1414.6272727273</v>
      </c>
      <c r="P1619" s="6" t="n">
        <v>1364.3833333333</v>
      </c>
      <c r="Q1619" s="6" t="n">
        <v>1321.2307692308</v>
      </c>
      <c r="R1619" s="6" t="n">
        <v>1283.8</v>
      </c>
      <c r="S1619" s="6" t="n">
        <v>1279.7733333333</v>
      </c>
      <c r="T1619" s="6"/>
      <c r="U1619" s="6" t="n">
        <f aca="false">AVERAGE(E1619:S1619)</f>
        <v>1324.33846999297</v>
      </c>
      <c r="V1619" s="6"/>
      <c r="W1619" s="1" t="n">
        <v>9.5</v>
      </c>
    </row>
    <row r="1620" customFormat="false" ht="12.75" hidden="false" customHeight="true" outlineLevel="0" collapsed="false">
      <c r="A1620" s="1" t="n">
        <v>0</v>
      </c>
      <c r="B1620" s="1" t="n">
        <v>55.8</v>
      </c>
      <c r="C1620" s="6" t="n">
        <v>562.4</v>
      </c>
      <c r="D1620" s="6" t="n">
        <v>798.4</v>
      </c>
      <c r="E1620" s="6" t="n">
        <v>893.4</v>
      </c>
      <c r="F1620" s="6" t="n">
        <v>1028.1</v>
      </c>
      <c r="G1620" s="6" t="n">
        <v>1135.6</v>
      </c>
      <c r="H1620" s="6" t="n">
        <v>1273.2</v>
      </c>
      <c r="I1620" s="6" t="n">
        <v>1390.72</v>
      </c>
      <c r="J1620" s="6" t="n">
        <v>1507.3333333333</v>
      </c>
      <c r="K1620" s="6" t="n">
        <v>1459.7</v>
      </c>
      <c r="L1620" s="6" t="n">
        <v>1402.0375</v>
      </c>
      <c r="M1620" s="6" t="n">
        <v>1422.4111111111</v>
      </c>
      <c r="N1620" s="6" t="n">
        <v>1421.55</v>
      </c>
      <c r="O1620" s="6" t="n">
        <v>1409.9454545454</v>
      </c>
      <c r="P1620" s="6" t="n">
        <v>1364</v>
      </c>
      <c r="Q1620" s="6" t="n">
        <v>1321.8461538461</v>
      </c>
      <c r="R1620" s="6" t="n">
        <v>1275.5857142857</v>
      </c>
      <c r="S1620" s="6" t="n">
        <v>1262.5466666667</v>
      </c>
      <c r="T1620" s="6"/>
      <c r="U1620" s="6" t="n">
        <f aca="false">AVERAGE(E1620:S1620)</f>
        <v>1304.53172891922</v>
      </c>
      <c r="V1620" s="6"/>
      <c r="W1620" s="1" t="n">
        <v>33</v>
      </c>
    </row>
    <row r="1621" customFormat="false" ht="12.75" hidden="false" customHeight="true" outlineLevel="0" collapsed="false">
      <c r="A1621" s="1" t="n">
        <v>0</v>
      </c>
      <c r="B1621" s="1" t="n">
        <v>104.4</v>
      </c>
      <c r="C1621" s="6" t="n">
        <v>715.2</v>
      </c>
      <c r="D1621" s="6" t="n">
        <v>885.2</v>
      </c>
      <c r="E1621" s="6" t="n">
        <v>983</v>
      </c>
      <c r="F1621" s="6" t="n">
        <v>1026.1</v>
      </c>
      <c r="G1621" s="6" t="n">
        <v>1148.0666666667</v>
      </c>
      <c r="H1621" s="6" t="n">
        <v>1294.65</v>
      </c>
      <c r="I1621" s="6" t="n">
        <v>1387.6</v>
      </c>
      <c r="J1621" s="6" t="n">
        <v>1506.3</v>
      </c>
      <c r="K1621" s="6" t="n">
        <v>1470.7</v>
      </c>
      <c r="L1621" s="6" t="n">
        <v>1404.8625</v>
      </c>
      <c r="M1621" s="6" t="n">
        <v>1417.3222222222</v>
      </c>
      <c r="N1621" s="6" t="n">
        <v>1428.01</v>
      </c>
      <c r="O1621" s="6" t="n">
        <v>1405.5090909091</v>
      </c>
      <c r="P1621" s="6" t="n">
        <v>1369.5333333333</v>
      </c>
      <c r="Q1621" s="6" t="n">
        <v>1326.4923076923</v>
      </c>
      <c r="R1621" s="6" t="n">
        <v>1281.1142857143</v>
      </c>
      <c r="S1621" s="6" t="n">
        <v>1268.3333333333</v>
      </c>
      <c r="T1621" s="6"/>
      <c r="U1621" s="6" t="n">
        <f aca="false">AVERAGE(E1621:S1621)</f>
        <v>1314.50624932475</v>
      </c>
      <c r="V1621" s="6"/>
      <c r="W1621" s="1" t="n">
        <v>73.8</v>
      </c>
    </row>
    <row r="1622" customFormat="false" ht="12.75" hidden="false" customHeight="true" outlineLevel="0" collapsed="false">
      <c r="A1622" s="1" t="n">
        <v>0</v>
      </c>
      <c r="B1622" s="1" t="n">
        <v>62</v>
      </c>
      <c r="C1622" s="6" t="n">
        <v>888.8</v>
      </c>
      <c r="D1622" s="6" t="n">
        <v>808.8</v>
      </c>
      <c r="E1622" s="6" t="n">
        <v>997</v>
      </c>
      <c r="F1622" s="6" t="n">
        <v>1054.1</v>
      </c>
      <c r="G1622" s="6" t="n">
        <v>1100.4666666667</v>
      </c>
      <c r="H1622" s="6" t="n">
        <v>1293.55</v>
      </c>
      <c r="I1622" s="6" t="n">
        <v>1386.24</v>
      </c>
      <c r="J1622" s="6" t="n">
        <v>1483.3666666667</v>
      </c>
      <c r="K1622" s="6" t="n">
        <v>1412.3285714286</v>
      </c>
      <c r="L1622" s="6" t="n">
        <v>1409.0875</v>
      </c>
      <c r="M1622" s="6" t="n">
        <v>1422.9888888889</v>
      </c>
      <c r="N1622" s="6" t="n">
        <v>1422.59</v>
      </c>
      <c r="O1622" s="6" t="n">
        <v>1408.8545454545</v>
      </c>
      <c r="P1622" s="6" t="n">
        <v>1374.1166666667</v>
      </c>
      <c r="Q1622" s="6" t="n">
        <v>1330.1538461538</v>
      </c>
      <c r="R1622" s="6" t="n">
        <v>1285</v>
      </c>
      <c r="S1622" s="6" t="n">
        <v>1270.12</v>
      </c>
      <c r="T1622" s="6"/>
      <c r="U1622" s="6" t="n">
        <f aca="false">AVERAGE(E1622:S1622)</f>
        <v>1309.99755679506</v>
      </c>
      <c r="V1622" s="6"/>
      <c r="W1622" s="1" t="n">
        <v>35.2</v>
      </c>
    </row>
    <row r="1623" customFormat="false" ht="12.75" hidden="false" customHeight="true" outlineLevel="0" collapsed="false">
      <c r="A1623" s="1" t="n">
        <v>0</v>
      </c>
      <c r="B1623" s="1" t="n">
        <v>159.4</v>
      </c>
      <c r="C1623" s="6" t="n">
        <v>1303.2</v>
      </c>
      <c r="D1623" s="6" t="n">
        <v>932.8</v>
      </c>
      <c r="E1623" s="6" t="n">
        <v>1135.4</v>
      </c>
      <c r="F1623" s="6" t="n">
        <v>1124.6</v>
      </c>
      <c r="G1623" s="6" t="n">
        <v>1085.1333333333</v>
      </c>
      <c r="H1623" s="6" t="n">
        <v>1332.7</v>
      </c>
      <c r="I1623" s="6" t="n">
        <v>1389.76</v>
      </c>
      <c r="J1623" s="6" t="n">
        <v>1508.5333333333</v>
      </c>
      <c r="K1623" s="6" t="n">
        <v>1430.7857142857</v>
      </c>
      <c r="L1623" s="6" t="n">
        <v>1419.9875</v>
      </c>
      <c r="M1623" s="6" t="n">
        <v>1435.6777777778</v>
      </c>
      <c r="N1623" s="6" t="n">
        <v>1433.59</v>
      </c>
      <c r="O1623" s="6" t="n">
        <v>1407.9090909091</v>
      </c>
      <c r="P1623" s="6" t="n">
        <v>1386.875</v>
      </c>
      <c r="Q1623" s="6" t="n">
        <v>1342</v>
      </c>
      <c r="R1623" s="6" t="n">
        <v>1294.6</v>
      </c>
      <c r="S1623" s="6" t="n">
        <v>1273.2933333333</v>
      </c>
      <c r="T1623" s="6"/>
      <c r="U1623" s="6" t="n">
        <f aca="false">AVERAGE(E1623:S1623)</f>
        <v>1333.38967219817</v>
      </c>
      <c r="V1623" s="6"/>
      <c r="W1623" s="1" t="n">
        <v>60.2</v>
      </c>
    </row>
    <row r="1624" customFormat="false" ht="12.75" hidden="false" customHeight="true" outlineLevel="0" collapsed="false">
      <c r="A1624" s="1" t="n">
        <v>0</v>
      </c>
      <c r="B1624" s="1" t="n">
        <v>59</v>
      </c>
      <c r="C1624" s="6" t="n">
        <v>1121.6</v>
      </c>
      <c r="D1624" s="6" t="n">
        <v>918.4</v>
      </c>
      <c r="E1624" s="6" t="n">
        <v>1123.6</v>
      </c>
      <c r="F1624" s="6" t="n">
        <v>1148.6</v>
      </c>
      <c r="G1624" s="6" t="n">
        <v>1089.2</v>
      </c>
      <c r="H1624" s="6" t="n">
        <v>1344.15</v>
      </c>
      <c r="I1624" s="6" t="n">
        <v>1401.44</v>
      </c>
      <c r="J1624" s="6" t="n">
        <v>1470.8666666667</v>
      </c>
      <c r="K1624" s="6" t="n">
        <v>1431.1285714286</v>
      </c>
      <c r="L1624" s="6" t="n">
        <v>1406.5375</v>
      </c>
      <c r="M1624" s="6" t="n">
        <v>1435.5</v>
      </c>
      <c r="N1624" s="6" t="n">
        <v>1423.97</v>
      </c>
      <c r="O1624" s="6" t="n">
        <v>1408.6363636364</v>
      </c>
      <c r="P1624" s="6" t="n">
        <v>1374.525</v>
      </c>
      <c r="Q1624" s="6" t="n">
        <v>1344.0461538461</v>
      </c>
      <c r="R1624" s="6" t="n">
        <v>1295.4714285714</v>
      </c>
      <c r="S1624" s="6" t="n">
        <v>1271.24</v>
      </c>
      <c r="T1624" s="6"/>
      <c r="U1624" s="6" t="n">
        <f aca="false">AVERAGE(E1624:S1624)</f>
        <v>1331.26077894328</v>
      </c>
      <c r="V1624" s="6"/>
      <c r="W1624" s="1" t="n">
        <v>36.4</v>
      </c>
    </row>
    <row r="1625" customFormat="false" ht="12.75" hidden="false" customHeight="true" outlineLevel="0" collapsed="false">
      <c r="A1625" s="1" t="n">
        <v>0</v>
      </c>
      <c r="B1625" s="1" t="n">
        <v>93.4</v>
      </c>
      <c r="C1625" s="6" t="n">
        <v>1247.2</v>
      </c>
      <c r="D1625" s="6" t="n">
        <v>1068</v>
      </c>
      <c r="E1625" s="6" t="n">
        <v>1079</v>
      </c>
      <c r="F1625" s="6" t="n">
        <v>1175</v>
      </c>
      <c r="G1625" s="6" t="n">
        <v>1108.2666666667</v>
      </c>
      <c r="H1625" s="6" t="n">
        <v>1354.8</v>
      </c>
      <c r="I1625" s="6" t="n">
        <v>1385.2</v>
      </c>
      <c r="J1625" s="6" t="n">
        <v>1455.1</v>
      </c>
      <c r="K1625" s="6" t="n">
        <v>1423.9285714286</v>
      </c>
      <c r="L1625" s="6" t="n">
        <v>1410.7375</v>
      </c>
      <c r="M1625" s="6" t="n">
        <v>1388.9</v>
      </c>
      <c r="N1625" s="6" t="n">
        <v>1430.43</v>
      </c>
      <c r="O1625" s="6" t="n">
        <v>1415.4</v>
      </c>
      <c r="P1625" s="6" t="n">
        <v>1371.875</v>
      </c>
      <c r="Q1625" s="6" t="n">
        <v>1346.5846153846</v>
      </c>
      <c r="R1625" s="6" t="n">
        <v>1297.3857142857</v>
      </c>
      <c r="S1625" s="6" t="n">
        <v>1271.1066666667</v>
      </c>
      <c r="T1625" s="6"/>
      <c r="U1625" s="6" t="n">
        <f aca="false">AVERAGE(E1625:S1625)</f>
        <v>1327.58098229549</v>
      </c>
      <c r="V1625" s="6"/>
      <c r="W1625" s="1" t="n">
        <v>64.9</v>
      </c>
    </row>
    <row r="1626" customFormat="false" ht="12.75" hidden="false" customHeight="true" outlineLevel="0" collapsed="false">
      <c r="A1626" s="1" t="n">
        <v>0</v>
      </c>
      <c r="B1626" s="1" t="n">
        <v>35.6</v>
      </c>
      <c r="C1626" s="6" t="n">
        <v>752</v>
      </c>
      <c r="D1626" s="6" t="n">
        <v>1027.6</v>
      </c>
      <c r="E1626" s="6" t="n">
        <v>913</v>
      </c>
      <c r="F1626" s="6" t="n">
        <v>1097.7</v>
      </c>
      <c r="G1626" s="6" t="n">
        <v>1105.6</v>
      </c>
      <c r="H1626" s="6" t="n">
        <v>1323.4</v>
      </c>
      <c r="I1626" s="6" t="n">
        <v>1364</v>
      </c>
      <c r="J1626" s="6" t="n">
        <v>1446.9666666667</v>
      </c>
      <c r="K1626" s="6" t="n">
        <v>1427.8</v>
      </c>
      <c r="L1626" s="6" t="n">
        <v>1402.4875</v>
      </c>
      <c r="M1626" s="6" t="n">
        <v>1381.8777777778</v>
      </c>
      <c r="N1626" s="6" t="n">
        <v>1423.75</v>
      </c>
      <c r="O1626" s="6" t="n">
        <v>1416.6727272727</v>
      </c>
      <c r="P1626" s="6" t="n">
        <v>1368.475</v>
      </c>
      <c r="Q1626" s="6" t="n">
        <v>1343.0769230769</v>
      </c>
      <c r="R1626" s="6" t="n">
        <v>1299.7285714286</v>
      </c>
      <c r="S1626" s="6" t="n">
        <v>1267.12</v>
      </c>
      <c r="T1626" s="6"/>
      <c r="U1626" s="6" t="n">
        <f aca="false">AVERAGE(E1626:S1626)</f>
        <v>1305.44367774818</v>
      </c>
      <c r="V1626" s="6"/>
      <c r="W1626" s="1" t="n">
        <v>23.6</v>
      </c>
    </row>
    <row r="1627" customFormat="false" ht="12.75" hidden="false" customHeight="true" outlineLevel="0" collapsed="false">
      <c r="A1627" s="1" t="n">
        <v>1994</v>
      </c>
      <c r="B1627" s="1" t="n">
        <v>52.2</v>
      </c>
      <c r="C1627" s="6" t="n">
        <v>724.8</v>
      </c>
      <c r="D1627" s="6" t="n">
        <v>923.2</v>
      </c>
      <c r="E1627" s="6" t="n">
        <v>904.2</v>
      </c>
      <c r="F1627" s="6" t="n">
        <v>1090.7</v>
      </c>
      <c r="G1627" s="6" t="n">
        <v>1083</v>
      </c>
      <c r="H1627" s="6" t="n">
        <v>1315.45</v>
      </c>
      <c r="I1627" s="6" t="n">
        <v>1346.96</v>
      </c>
      <c r="J1627" s="6" t="n">
        <v>1410.1333333333</v>
      </c>
      <c r="K1627" s="6" t="n">
        <v>1425.6285714286</v>
      </c>
      <c r="L1627" s="6" t="n">
        <v>1383.6625</v>
      </c>
      <c r="M1627" s="6" t="n">
        <v>1387.0555555556</v>
      </c>
      <c r="N1627" s="6" t="n">
        <v>1409.87</v>
      </c>
      <c r="O1627" s="6" t="n">
        <v>1417.3636363636</v>
      </c>
      <c r="P1627" s="6" t="n">
        <v>1368.4916666667</v>
      </c>
      <c r="Q1627" s="6" t="n">
        <v>1342.5846153846</v>
      </c>
      <c r="R1627" s="6" t="n">
        <v>1291.0857142857</v>
      </c>
      <c r="S1627" s="6" t="n">
        <v>1262.96</v>
      </c>
      <c r="T1627" s="6"/>
      <c r="U1627" s="6" t="n">
        <f aca="false">AVERAGE(E1627:S1627)</f>
        <v>1295.94303953454</v>
      </c>
      <c r="V1627" s="6"/>
      <c r="W1627" s="1" t="n">
        <v>8.8</v>
      </c>
    </row>
    <row r="1628" customFormat="false" ht="12.75" hidden="false" customHeight="true" outlineLevel="0" collapsed="false">
      <c r="A1628" s="1" t="n">
        <v>0</v>
      </c>
      <c r="B1628" s="1" t="n">
        <v>99.2</v>
      </c>
      <c r="C1628" s="6" t="n">
        <v>748</v>
      </c>
      <c r="D1628" s="6" t="n">
        <v>997.6</v>
      </c>
      <c r="E1628" s="6" t="n">
        <v>903.2</v>
      </c>
      <c r="F1628" s="6" t="n">
        <v>936</v>
      </c>
      <c r="G1628" s="6" t="n">
        <v>1094.9333333333</v>
      </c>
      <c r="H1628" s="6" t="n">
        <v>1182.6</v>
      </c>
      <c r="I1628" s="6" t="n">
        <v>1343.68</v>
      </c>
      <c r="J1628" s="6" t="n">
        <v>1409.6666666667</v>
      </c>
      <c r="K1628" s="6" t="n">
        <v>1435.9428571429</v>
      </c>
      <c r="L1628" s="6" t="n">
        <v>1384.6875</v>
      </c>
      <c r="M1628" s="6" t="n">
        <v>1391.6555555556</v>
      </c>
      <c r="N1628" s="6" t="n">
        <v>1407.99</v>
      </c>
      <c r="O1628" s="9" t="n">
        <v>1420.7454545454</v>
      </c>
      <c r="P1628" s="6" t="n">
        <v>1374.575</v>
      </c>
      <c r="Q1628" s="6" t="n">
        <v>1334.3076923077</v>
      </c>
      <c r="R1628" s="6" t="n">
        <v>1292.8</v>
      </c>
      <c r="S1628" s="6" t="n">
        <v>1268.4</v>
      </c>
      <c r="T1628" s="6"/>
      <c r="U1628" s="6" t="n">
        <f aca="false">AVERAGE(E1628:S1628)</f>
        <v>1278.74560397011</v>
      </c>
      <c r="V1628" s="6"/>
      <c r="W1628" s="1" t="n">
        <v>51.3</v>
      </c>
    </row>
    <row r="1629" customFormat="false" ht="12.75" hidden="false" customHeight="true" outlineLevel="0" collapsed="false">
      <c r="A1629" s="1" t="n">
        <v>0</v>
      </c>
      <c r="B1629" s="1" t="n">
        <v>197.4</v>
      </c>
      <c r="C1629" s="6" t="n">
        <v>1395.2</v>
      </c>
      <c r="D1629" s="6" t="n">
        <v>1073.6</v>
      </c>
      <c r="E1629" s="6" t="n">
        <v>1003.2</v>
      </c>
      <c r="F1629" s="6" t="n">
        <v>996.5</v>
      </c>
      <c r="G1629" s="6" t="n">
        <v>1151.2</v>
      </c>
      <c r="H1629" s="6" t="n">
        <v>1191.55</v>
      </c>
      <c r="I1629" s="6" t="n">
        <v>1351.56</v>
      </c>
      <c r="J1629" s="6" t="n">
        <v>1428.4666666667</v>
      </c>
      <c r="K1629" s="6" t="n">
        <v>1441.5142857143</v>
      </c>
      <c r="L1629" s="6" t="n">
        <v>1407.4875</v>
      </c>
      <c r="M1629" s="6" t="n">
        <v>1404.5444444444</v>
      </c>
      <c r="N1629" s="6" t="n">
        <v>1398.41</v>
      </c>
      <c r="O1629" s="6" t="n">
        <v>1411.2545454545</v>
      </c>
      <c r="P1629" s="6" t="n">
        <v>1375.7916666667</v>
      </c>
      <c r="Q1629" s="6" t="n">
        <v>1346.2</v>
      </c>
      <c r="R1629" s="6" t="n">
        <v>1302.2</v>
      </c>
      <c r="S1629" s="6" t="n">
        <v>1268.7866666667</v>
      </c>
      <c r="T1629" s="6"/>
      <c r="U1629" s="6" t="n">
        <f aca="false">AVERAGE(E1629:S1629)</f>
        <v>1298.57771837422</v>
      </c>
      <c r="V1629" s="6"/>
      <c r="W1629" s="1" t="n">
        <v>127.9</v>
      </c>
    </row>
    <row r="1630" customFormat="false" ht="12.75" hidden="false" customHeight="true" outlineLevel="0" collapsed="false">
      <c r="A1630" s="1" t="n">
        <v>0</v>
      </c>
      <c r="B1630" s="1" t="n">
        <v>140.2</v>
      </c>
      <c r="C1630" s="6" t="n">
        <v>1747.2</v>
      </c>
      <c r="D1630" s="6" t="n">
        <v>1236</v>
      </c>
      <c r="E1630" s="6" t="n">
        <v>1077.2</v>
      </c>
      <c r="F1630" s="6" t="n">
        <v>1036.2</v>
      </c>
      <c r="G1630" s="6" t="n">
        <v>1180.2666666667</v>
      </c>
      <c r="H1630" s="6" t="n">
        <v>1146.5</v>
      </c>
      <c r="I1630" s="6" t="n">
        <v>1305.92</v>
      </c>
      <c r="J1630" s="6" t="n">
        <v>1367.4</v>
      </c>
      <c r="K1630" s="6" t="n">
        <v>1454.8285714286</v>
      </c>
      <c r="L1630" s="6" t="n">
        <v>1410.3375</v>
      </c>
      <c r="M1630" s="6" t="n">
        <v>1385.3</v>
      </c>
      <c r="N1630" s="6" t="n">
        <v>1401.77</v>
      </c>
      <c r="O1630" s="6" t="n">
        <v>1410.0454545454</v>
      </c>
      <c r="P1630" s="6" t="n">
        <v>1386.0916666667</v>
      </c>
      <c r="Q1630" s="6" t="n">
        <v>1347.8615384615</v>
      </c>
      <c r="R1630" s="6" t="n">
        <v>1311.3857142857</v>
      </c>
      <c r="S1630" s="6" t="n">
        <v>1276.4266666667</v>
      </c>
      <c r="T1630" s="6"/>
      <c r="U1630" s="6" t="n">
        <f aca="false">AVERAGE(E1630:S1630)</f>
        <v>1299.83558524809</v>
      </c>
      <c r="V1630" s="6"/>
      <c r="W1630" s="1" t="n">
        <v>108.9</v>
      </c>
    </row>
    <row r="1631" customFormat="false" ht="12.75" hidden="false" customHeight="true" outlineLevel="0" collapsed="false">
      <c r="A1631" s="1" t="n">
        <v>0</v>
      </c>
      <c r="B1631" s="1" t="n">
        <v>33.2</v>
      </c>
      <c r="C1631" s="6" t="n">
        <v>1483.2</v>
      </c>
      <c r="D1631" s="6" t="n">
        <v>1115.6</v>
      </c>
      <c r="E1631" s="6" t="n">
        <v>1091.8</v>
      </c>
      <c r="F1631" s="6" t="n">
        <v>1018.7</v>
      </c>
      <c r="G1631" s="6" t="n">
        <v>1144.2666666667</v>
      </c>
      <c r="H1631" s="6" t="n">
        <v>1122</v>
      </c>
      <c r="I1631" s="6" t="n">
        <v>1283.96</v>
      </c>
      <c r="J1631" s="6" t="n">
        <v>1345.1333333333</v>
      </c>
      <c r="K1631" s="6" t="n">
        <v>1451.7428571429</v>
      </c>
      <c r="L1631" s="6" t="n">
        <v>1408.2125</v>
      </c>
      <c r="M1631" s="6" t="n">
        <v>1375.2333333333</v>
      </c>
      <c r="N1631" s="6" t="n">
        <v>1392.45</v>
      </c>
      <c r="O1631" s="6" t="n">
        <v>1393.4636363636</v>
      </c>
      <c r="P1631" s="9" t="n">
        <v>1387.725</v>
      </c>
      <c r="Q1631" s="6" t="n">
        <v>1343.4153846154</v>
      </c>
      <c r="R1631" s="6" t="n">
        <v>1304.8428571428</v>
      </c>
      <c r="S1631" s="6" t="n">
        <v>1271</v>
      </c>
      <c r="T1631" s="6"/>
      <c r="U1631" s="6" t="n">
        <f aca="false">AVERAGE(E1631:S1631)</f>
        <v>1288.9297045732</v>
      </c>
      <c r="V1631" s="6"/>
      <c r="W1631" s="1" t="n">
        <v>24.7</v>
      </c>
    </row>
    <row r="1632" customFormat="false" ht="12.75" hidden="false" customHeight="true" outlineLevel="0" collapsed="false">
      <c r="A1632" s="1" t="n">
        <v>0</v>
      </c>
      <c r="B1632" s="1" t="n">
        <v>75</v>
      </c>
      <c r="C1632" s="6" t="n">
        <v>993.6</v>
      </c>
      <c r="D1632" s="6" t="n">
        <v>1194.4</v>
      </c>
      <c r="E1632" s="6" t="n">
        <v>1111</v>
      </c>
      <c r="F1632" s="6" t="n">
        <v>1002.2</v>
      </c>
      <c r="G1632" s="6" t="n">
        <v>1055.7333333333</v>
      </c>
      <c r="H1632" s="6" t="n">
        <v>1129.45</v>
      </c>
      <c r="I1632" s="6" t="n">
        <v>1240.76</v>
      </c>
      <c r="J1632" s="6" t="n">
        <v>1344.1</v>
      </c>
      <c r="K1632" s="6" t="n">
        <v>1450.7142857143</v>
      </c>
      <c r="L1632" s="6" t="n">
        <v>1416.1125</v>
      </c>
      <c r="M1632" s="6" t="n">
        <v>1369.7</v>
      </c>
      <c r="N1632" s="6" t="n">
        <v>1391.27</v>
      </c>
      <c r="O1632" s="6" t="n">
        <v>1393.3181818182</v>
      </c>
      <c r="P1632" s="6" t="n">
        <v>1385.0333333333</v>
      </c>
      <c r="Q1632" s="6" t="n">
        <v>1344.5384615385</v>
      </c>
      <c r="R1632" s="6" t="n">
        <v>1306.7857142857</v>
      </c>
      <c r="S1632" s="6" t="n">
        <v>1264.6133333333</v>
      </c>
      <c r="T1632" s="6"/>
      <c r="U1632" s="6" t="n">
        <f aca="false">AVERAGE(E1632:S1632)</f>
        <v>1280.35527622377</v>
      </c>
      <c r="V1632" s="6"/>
      <c r="W1632" s="1" t="n">
        <v>54.1</v>
      </c>
    </row>
    <row r="1633" customFormat="false" ht="12.75" hidden="false" customHeight="true" outlineLevel="0" collapsed="false">
      <c r="A1633" s="1" t="n">
        <v>0</v>
      </c>
      <c r="B1633" s="1" t="n">
        <v>76.2</v>
      </c>
      <c r="C1633" s="6" t="n">
        <v>737.6</v>
      </c>
      <c r="D1633" s="6" t="n">
        <v>1242.4</v>
      </c>
      <c r="E1633" s="6" t="n">
        <v>1082.8</v>
      </c>
      <c r="F1633" s="6" t="n">
        <v>1032.9</v>
      </c>
      <c r="G1633" s="6" t="n">
        <v>1045</v>
      </c>
      <c r="H1633" s="6" t="n">
        <v>1131.75</v>
      </c>
      <c r="I1633" s="6" t="n">
        <v>1252.28</v>
      </c>
      <c r="J1633" s="6" t="n">
        <v>1336.8</v>
      </c>
      <c r="K1633" s="6" t="n">
        <v>1445.8</v>
      </c>
      <c r="L1633" s="6" t="n">
        <v>1422.2125</v>
      </c>
      <c r="M1633" s="6" t="n">
        <v>1369.0777777778</v>
      </c>
      <c r="N1633" s="6" t="n">
        <v>1383.87</v>
      </c>
      <c r="O1633" s="6" t="n">
        <v>1396.6272727273</v>
      </c>
      <c r="P1633" s="6" t="n">
        <v>1378.6166666667</v>
      </c>
      <c r="Q1633" s="6" t="n">
        <v>1347.4769230769</v>
      </c>
      <c r="R1633" s="6" t="n">
        <v>1309.0857142857</v>
      </c>
      <c r="S1633" s="6" t="n">
        <v>1267.8933333333</v>
      </c>
      <c r="T1633" s="6"/>
      <c r="U1633" s="6" t="n">
        <f aca="false">AVERAGE(E1633:S1633)</f>
        <v>1280.14601252451</v>
      </c>
      <c r="V1633" s="6"/>
      <c r="W1633" s="1" t="n">
        <v>13.3</v>
      </c>
    </row>
    <row r="1634" customFormat="false" ht="12.75" hidden="false" customHeight="true" outlineLevel="0" collapsed="false">
      <c r="A1634" s="1" t="n">
        <v>0</v>
      </c>
      <c r="B1634" s="1" t="n">
        <v>23.2</v>
      </c>
      <c r="C1634" s="6" t="n">
        <v>697.6</v>
      </c>
      <c r="D1634" s="6" t="n">
        <v>1090.4</v>
      </c>
      <c r="E1634" s="6" t="n">
        <v>1044</v>
      </c>
      <c r="F1634" s="6" t="n">
        <v>1020.5</v>
      </c>
      <c r="G1634" s="6" t="n">
        <v>1050.7333333333</v>
      </c>
      <c r="H1634" s="6" t="n">
        <v>1086.35</v>
      </c>
      <c r="I1634" s="6" t="n">
        <v>1243.64</v>
      </c>
      <c r="J1634" s="6" t="n">
        <v>1329.2</v>
      </c>
      <c r="K1634" s="6" t="n">
        <v>1420.6</v>
      </c>
      <c r="L1634" s="6" t="n">
        <v>1366.2875</v>
      </c>
      <c r="M1634" s="6" t="n">
        <v>1368.5222222222</v>
      </c>
      <c r="N1634" s="6" t="n">
        <v>1385.09</v>
      </c>
      <c r="O1634" s="6" t="n">
        <v>1388.1727272727</v>
      </c>
      <c r="P1634" s="6" t="n">
        <v>1378.45</v>
      </c>
      <c r="Q1634" s="6" t="n">
        <v>1348.7230769231</v>
      </c>
      <c r="R1634" s="6" t="n">
        <v>1309.7142857143</v>
      </c>
      <c r="S1634" s="6" t="n">
        <v>1268.9333333333</v>
      </c>
      <c r="T1634" s="6"/>
      <c r="U1634" s="6" t="n">
        <f aca="false">AVERAGE(E1634:S1634)</f>
        <v>1267.26109858659</v>
      </c>
      <c r="V1634" s="6"/>
      <c r="W1634" s="1" t="n">
        <v>4.2</v>
      </c>
    </row>
    <row r="1635" customFormat="false" ht="12.75" hidden="false" customHeight="true" outlineLevel="0" collapsed="false">
      <c r="A1635" s="1" t="n">
        <v>0</v>
      </c>
      <c r="B1635" s="1" t="n">
        <v>24.2</v>
      </c>
      <c r="C1635" s="6" t="n">
        <v>494.4</v>
      </c>
      <c r="D1635" s="6" t="n">
        <v>744</v>
      </c>
      <c r="E1635" s="6" t="n">
        <v>908.8</v>
      </c>
      <c r="F1635" s="6" t="n">
        <v>1022.1</v>
      </c>
      <c r="G1635" s="6" t="n">
        <v>1052.6666666667</v>
      </c>
      <c r="H1635" s="6" t="n">
        <v>1041.05</v>
      </c>
      <c r="I1635" s="6" t="n">
        <v>1247.92</v>
      </c>
      <c r="J1635" s="6" t="n">
        <v>1309.6</v>
      </c>
      <c r="K1635" s="6" t="n">
        <v>1422.8571428571</v>
      </c>
      <c r="L1635" s="6" t="n">
        <v>1365.5375</v>
      </c>
      <c r="M1635" s="6" t="n">
        <v>1363.1888888889</v>
      </c>
      <c r="N1635" s="6" t="n">
        <v>1382.99</v>
      </c>
      <c r="O1635" s="6" t="n">
        <v>1385.8818181818</v>
      </c>
      <c r="P1635" s="6" t="n">
        <v>1366.3166666667</v>
      </c>
      <c r="Q1635" s="6" t="n">
        <v>1350.1</v>
      </c>
      <c r="R1635" s="6" t="n">
        <v>1311.0571428571</v>
      </c>
      <c r="S1635" s="6" t="n">
        <v>1268.88</v>
      </c>
      <c r="T1635" s="6"/>
      <c r="U1635" s="6" t="n">
        <f aca="false">AVERAGE(E1635:S1635)</f>
        <v>1253.26305507455</v>
      </c>
      <c r="V1635" s="6"/>
      <c r="W1635" s="1" t="n">
        <v>5</v>
      </c>
    </row>
    <row r="1636" customFormat="false" ht="12.75" hidden="false" customHeight="true" outlineLevel="0" collapsed="false">
      <c r="A1636" s="1" t="n">
        <v>0</v>
      </c>
      <c r="B1636" s="1" t="n">
        <v>50</v>
      </c>
      <c r="C1636" s="6" t="n">
        <v>389.6</v>
      </c>
      <c r="D1636" s="6" t="n">
        <v>563.6</v>
      </c>
      <c r="E1636" s="6" t="n">
        <v>899.8</v>
      </c>
      <c r="F1636" s="6" t="n">
        <v>1011.7</v>
      </c>
      <c r="G1636" s="6" t="n">
        <v>1065.6666666667</v>
      </c>
      <c r="H1636" s="6" t="n">
        <v>1041.85</v>
      </c>
      <c r="I1636" s="6" t="n">
        <v>1255.28</v>
      </c>
      <c r="J1636" s="6" t="n">
        <v>1317.8333333333</v>
      </c>
      <c r="K1636" s="6" t="n">
        <v>1389.2857142857</v>
      </c>
      <c r="L1636" s="6" t="n">
        <v>1364.7125</v>
      </c>
      <c r="M1636" s="6" t="n">
        <v>1350.2333333333</v>
      </c>
      <c r="N1636" s="6" t="n">
        <v>1381.93</v>
      </c>
      <c r="O1636" s="6" t="n">
        <v>1376.3181818182</v>
      </c>
      <c r="P1636" s="6" t="n">
        <v>1366.2333333333</v>
      </c>
      <c r="Q1636" s="6" t="n">
        <v>1338.0076923077</v>
      </c>
      <c r="R1636" s="6" t="n">
        <v>1312.3142857143</v>
      </c>
      <c r="S1636" s="6" t="n">
        <v>1269.0933333333</v>
      </c>
      <c r="T1636" s="6"/>
      <c r="U1636" s="6" t="n">
        <f aca="false">AVERAGE(E1636:S1636)</f>
        <v>1249.35055827505</v>
      </c>
      <c r="V1636" s="6"/>
      <c r="W1636" s="1" t="n">
        <v>25.6</v>
      </c>
    </row>
    <row r="1637" customFormat="false" ht="12.75" hidden="false" customHeight="true" outlineLevel="0" collapsed="false">
      <c r="A1637" s="1" t="n">
        <v>0</v>
      </c>
      <c r="B1637" s="1" t="n">
        <v>56.6</v>
      </c>
      <c r="C1637" s="6" t="n">
        <v>523.2</v>
      </c>
      <c r="D1637" s="6" t="n">
        <v>610.4</v>
      </c>
      <c r="E1637" s="6" t="n">
        <v>863</v>
      </c>
      <c r="F1637" s="6" t="n">
        <v>971</v>
      </c>
      <c r="G1637" s="6" t="n">
        <v>1071</v>
      </c>
      <c r="H1637" s="6" t="n">
        <v>1046.95</v>
      </c>
      <c r="I1637" s="6" t="n">
        <v>1256.44</v>
      </c>
      <c r="J1637" s="6" t="n">
        <v>1298.1666666667</v>
      </c>
      <c r="K1637" s="6" t="n">
        <v>1370.5142857143</v>
      </c>
      <c r="L1637" s="6" t="n">
        <v>1353.8125</v>
      </c>
      <c r="M1637" s="6" t="n">
        <v>1349.8777777778</v>
      </c>
      <c r="N1637" s="6" t="n">
        <v>1336.31</v>
      </c>
      <c r="O1637" s="6" t="n">
        <v>1378.8454545454</v>
      </c>
      <c r="P1637" s="6" t="n">
        <v>1369.3666666667</v>
      </c>
      <c r="Q1637" s="6" t="n">
        <v>1332.7307692308</v>
      </c>
      <c r="R1637" s="6" t="n">
        <v>1312.0428571428</v>
      </c>
      <c r="S1637" s="6" t="n">
        <v>1268.4266666667</v>
      </c>
      <c r="T1637" s="6"/>
      <c r="U1637" s="6" t="n">
        <f aca="false">AVERAGE(E1637:S1637)</f>
        <v>1238.56557629408</v>
      </c>
      <c r="V1637" s="6"/>
      <c r="W1637" s="1" t="n">
        <v>60.8</v>
      </c>
    </row>
    <row r="1638" customFormat="false" ht="12.75" hidden="false" customHeight="true" outlineLevel="0" collapsed="false">
      <c r="A1638" s="1" t="n">
        <v>0</v>
      </c>
      <c r="B1638" s="1" t="n">
        <v>80.8</v>
      </c>
      <c r="C1638" s="6" t="n">
        <v>749.6</v>
      </c>
      <c r="D1638" s="6" t="n">
        <v>622</v>
      </c>
      <c r="E1638" s="6" t="n">
        <v>908.2</v>
      </c>
      <c r="F1638" s="6" t="n">
        <v>910.6</v>
      </c>
      <c r="G1638" s="6" t="n">
        <v>1034.5333333333</v>
      </c>
      <c r="H1638" s="6" t="n">
        <v>1056.25</v>
      </c>
      <c r="I1638" s="6" t="n">
        <v>1240.36</v>
      </c>
      <c r="J1638" s="6" t="n">
        <v>1288.0333333333</v>
      </c>
      <c r="K1638" s="6" t="n">
        <v>1370</v>
      </c>
      <c r="L1638" s="6" t="n">
        <v>1362.85</v>
      </c>
      <c r="M1638" s="6" t="n">
        <v>1347.5666666667</v>
      </c>
      <c r="N1638" s="6" t="n">
        <v>1334.51</v>
      </c>
      <c r="O1638" s="6" t="n">
        <v>1376.8818181818</v>
      </c>
      <c r="P1638" s="6" t="n">
        <v>1374.3</v>
      </c>
      <c r="Q1638" s="6" t="n">
        <v>1333.0692307692</v>
      </c>
      <c r="R1638" s="6" t="n">
        <v>1312.0142857143</v>
      </c>
      <c r="S1638" s="6" t="n">
        <v>1273.6266666667</v>
      </c>
      <c r="T1638" s="6"/>
      <c r="U1638" s="6" t="n">
        <f aca="false">AVERAGE(E1638:S1638)</f>
        <v>1234.85302231102</v>
      </c>
      <c r="V1638" s="6"/>
      <c r="W1638" s="1" t="n">
        <v>46.9</v>
      </c>
    </row>
    <row r="1639" customFormat="false" ht="12.75" hidden="false" customHeight="true" outlineLevel="0" collapsed="false">
      <c r="A1639" s="1" t="n">
        <v>1995</v>
      </c>
      <c r="B1639" s="1" t="n">
        <v>95.4</v>
      </c>
      <c r="C1639" s="6" t="n">
        <v>931.2</v>
      </c>
      <c r="D1639" s="6" t="n">
        <v>660.4</v>
      </c>
      <c r="E1639" s="6" t="n">
        <v>951.4</v>
      </c>
      <c r="F1639" s="6" t="n">
        <v>927.8</v>
      </c>
      <c r="G1639" s="6" t="n">
        <v>1044.2666666667</v>
      </c>
      <c r="H1639" s="6" t="n">
        <v>1050.1</v>
      </c>
      <c r="I1639" s="6" t="n">
        <v>1242.64</v>
      </c>
      <c r="J1639" s="6" t="n">
        <v>1281.0333333333</v>
      </c>
      <c r="K1639" s="6" t="n">
        <v>1344.6</v>
      </c>
      <c r="L1639" s="6" t="n">
        <v>1366.35</v>
      </c>
      <c r="M1639" s="6" t="n">
        <v>1335.6333333333</v>
      </c>
      <c r="N1639" s="6" t="n">
        <v>1343.49</v>
      </c>
      <c r="O1639" s="6" t="n">
        <v>1368.1909090909</v>
      </c>
      <c r="P1639" s="6" t="n">
        <v>1378.5333333333</v>
      </c>
      <c r="Q1639" s="6" t="n">
        <v>1336.4076923077</v>
      </c>
      <c r="R1639" s="6" t="n">
        <v>1314.6428571428</v>
      </c>
      <c r="S1639" s="6" t="n">
        <v>1268.44</v>
      </c>
      <c r="T1639" s="6"/>
      <c r="U1639" s="6" t="n">
        <f aca="false">AVERAGE(E1639:S1639)</f>
        <v>1236.90187501387</v>
      </c>
      <c r="V1639" s="6"/>
      <c r="W1639" s="1" t="n">
        <v>115.5</v>
      </c>
    </row>
    <row r="1640" customFormat="false" ht="12.75" hidden="false" customHeight="true" outlineLevel="0" collapsed="false">
      <c r="A1640" s="1" t="n">
        <v>0</v>
      </c>
      <c r="B1640" s="1" t="n">
        <v>51</v>
      </c>
      <c r="C1640" s="6" t="n">
        <v>908.8</v>
      </c>
      <c r="D1640" s="6" t="n">
        <v>716</v>
      </c>
      <c r="E1640" s="6" t="n">
        <v>903.2</v>
      </c>
      <c r="F1640" s="6" t="n">
        <v>903.2</v>
      </c>
      <c r="G1640" s="6" t="n">
        <v>925.06666666667</v>
      </c>
      <c r="H1640" s="6" t="n">
        <v>1047</v>
      </c>
      <c r="I1640" s="6" t="n">
        <v>1126.72</v>
      </c>
      <c r="J1640" s="6" t="n">
        <v>1270.2666666667</v>
      </c>
      <c r="K1640" s="6" t="n">
        <v>1337.3142857143</v>
      </c>
      <c r="L1640" s="6" t="n">
        <v>1369.35</v>
      </c>
      <c r="M1640" s="6" t="n">
        <v>1331.1888888889</v>
      </c>
      <c r="N1640" s="6" t="n">
        <v>1342.81</v>
      </c>
      <c r="O1640" s="6" t="n">
        <v>1362.1</v>
      </c>
      <c r="P1640" s="6" t="n">
        <v>1377.6166666667</v>
      </c>
      <c r="Q1640" s="6" t="n">
        <v>1338.3153846154</v>
      </c>
      <c r="R1640" s="6" t="n">
        <v>1303.5142857143</v>
      </c>
      <c r="S1640" s="6" t="n">
        <v>1266.8266666667</v>
      </c>
      <c r="T1640" s="6"/>
      <c r="U1640" s="6" t="n">
        <f aca="false">AVERAGE(E1640:S1640)</f>
        <v>1213.63263410664</v>
      </c>
      <c r="V1640" s="6"/>
      <c r="W1640" s="1" t="n">
        <v>31.5</v>
      </c>
    </row>
    <row r="1641" customFormat="false" ht="12.75" hidden="false" customHeight="true" outlineLevel="0" collapsed="false">
      <c r="A1641" s="1" t="n">
        <v>0</v>
      </c>
      <c r="B1641" s="1" t="n">
        <v>187.4</v>
      </c>
      <c r="C1641" s="6" t="n">
        <v>1335.2</v>
      </c>
      <c r="D1641" s="6" t="n">
        <v>1042.4</v>
      </c>
      <c r="E1641" s="6" t="n">
        <v>893.2</v>
      </c>
      <c r="F1641" s="6" t="n">
        <v>948.2</v>
      </c>
      <c r="G1641" s="6" t="n">
        <v>962.06666666667</v>
      </c>
      <c r="H1641" s="6" t="n">
        <v>1086.7</v>
      </c>
      <c r="I1641" s="6" t="n">
        <v>1131.88</v>
      </c>
      <c r="J1641" s="6" t="n">
        <v>1275.1666666667</v>
      </c>
      <c r="K1641" s="6" t="n">
        <v>1352</v>
      </c>
      <c r="L1641" s="6" t="n">
        <v>1372.975</v>
      </c>
      <c r="M1641" s="6" t="n">
        <v>1350.3444444444</v>
      </c>
      <c r="N1641" s="6" t="n">
        <v>1353.41</v>
      </c>
      <c r="O1641" s="6" t="n">
        <v>1352.4818181818</v>
      </c>
      <c r="P1641" s="6" t="n">
        <v>1368.0833333333</v>
      </c>
      <c r="Q1641" s="6" t="n">
        <v>1338.6692307692</v>
      </c>
      <c r="R1641" s="6" t="n">
        <v>1313.8428571428</v>
      </c>
      <c r="S1641" s="6" t="n">
        <v>1274.9333333333</v>
      </c>
      <c r="T1641" s="6"/>
      <c r="U1641" s="6" t="n">
        <f aca="false">AVERAGE(E1641:S1641)</f>
        <v>1224.93022336921</v>
      </c>
      <c r="V1641" s="6"/>
      <c r="W1641" s="1" t="n">
        <v>176.6</v>
      </c>
    </row>
    <row r="1642" customFormat="false" ht="12.75" hidden="false" customHeight="true" outlineLevel="0" collapsed="false">
      <c r="A1642" s="1" t="n">
        <v>0</v>
      </c>
      <c r="B1642" s="1" t="n">
        <v>28.8</v>
      </c>
      <c r="C1642" s="6" t="n">
        <v>1068.8</v>
      </c>
      <c r="D1642" s="6" t="n">
        <v>1000</v>
      </c>
      <c r="E1642" s="6" t="n">
        <v>781.8</v>
      </c>
      <c r="F1642" s="6" t="n">
        <v>929.5</v>
      </c>
      <c r="G1642" s="6" t="n">
        <v>951.4</v>
      </c>
      <c r="H1642" s="6" t="n">
        <v>1080.65</v>
      </c>
      <c r="I1642" s="6" t="n">
        <v>1073.56</v>
      </c>
      <c r="J1642" s="6" t="n">
        <v>1218.5666666667</v>
      </c>
      <c r="K1642" s="6" t="n">
        <v>1283.7428571429</v>
      </c>
      <c r="L1642" s="6" t="n">
        <v>1370.7</v>
      </c>
      <c r="M1642" s="6" t="n">
        <v>1340.5</v>
      </c>
      <c r="N1642" s="6" t="n">
        <v>1324.95</v>
      </c>
      <c r="O1642" s="6" t="n">
        <v>1345.4090909091</v>
      </c>
      <c r="P1642" s="6" t="n">
        <v>1357.6916666667</v>
      </c>
      <c r="Q1642" s="6" t="n">
        <v>1339.6076923077</v>
      </c>
      <c r="R1642" s="6" t="n">
        <v>1307.4285714286</v>
      </c>
      <c r="S1642" s="6" t="n">
        <v>1276.08</v>
      </c>
      <c r="T1642" s="6"/>
      <c r="U1642" s="6" t="n">
        <f aca="false">AVERAGE(E1642:S1642)</f>
        <v>1198.77243634145</v>
      </c>
      <c r="V1642" s="6"/>
      <c r="W1642" s="1" t="n">
        <v>21.2</v>
      </c>
    </row>
    <row r="1643" customFormat="false" ht="12.75" hidden="false" customHeight="true" outlineLevel="0" collapsed="false">
      <c r="A1643" s="1" t="n">
        <v>0</v>
      </c>
      <c r="B1643" s="1" t="n">
        <v>184</v>
      </c>
      <c r="C1643" s="6" t="n">
        <v>1600.8</v>
      </c>
      <c r="D1643" s="6" t="n">
        <v>1254.8</v>
      </c>
      <c r="E1643" s="6" t="n">
        <v>932.6</v>
      </c>
      <c r="F1643" s="6" t="n">
        <v>1012.2</v>
      </c>
      <c r="G1643" s="6" t="n">
        <v>990</v>
      </c>
      <c r="H1643" s="6" t="n">
        <v>1091.35</v>
      </c>
      <c r="I1643" s="6" t="n">
        <v>1084.12</v>
      </c>
      <c r="J1643" s="6" t="n">
        <v>1225.4</v>
      </c>
      <c r="K1643" s="6" t="n">
        <v>1286.2</v>
      </c>
      <c r="L1643" s="6" t="n">
        <v>1386.85</v>
      </c>
      <c r="M1643" s="6" t="n">
        <v>1355.3666666667</v>
      </c>
      <c r="N1643" s="6" t="n">
        <v>1330.97</v>
      </c>
      <c r="O1643" s="6" t="n">
        <v>1350.6454545454</v>
      </c>
      <c r="P1643" s="6" t="n">
        <v>1355.0583333333</v>
      </c>
      <c r="Q1643" s="6" t="n">
        <v>1352.7153846154</v>
      </c>
      <c r="R1643" s="6" t="n">
        <v>1314.0714285714</v>
      </c>
      <c r="S1643" s="6" t="n">
        <v>1280.0266666667</v>
      </c>
      <c r="T1643" s="6"/>
      <c r="U1643" s="6" t="n">
        <f aca="false">AVERAGE(E1643:S1643)</f>
        <v>1223.17159562659</v>
      </c>
      <c r="V1643" s="6"/>
      <c r="W1643" s="1" t="n">
        <v>145.4</v>
      </c>
    </row>
    <row r="1644" customFormat="false" ht="12.75" hidden="false" customHeight="true" outlineLevel="0" collapsed="false">
      <c r="A1644" s="1" t="n">
        <v>0</v>
      </c>
      <c r="B1644" s="1" t="n">
        <v>122.6</v>
      </c>
      <c r="C1644" s="6" t="n">
        <v>1341.6</v>
      </c>
      <c r="D1644" s="6" t="n">
        <v>1338.4</v>
      </c>
      <c r="E1644" s="6" t="n">
        <v>980.2</v>
      </c>
      <c r="F1644" s="6" t="n">
        <v>1045.6</v>
      </c>
      <c r="G1644" s="6" t="n">
        <v>994.86666666667</v>
      </c>
      <c r="H1644" s="6" t="n">
        <v>1036.85</v>
      </c>
      <c r="I1644" s="6" t="n">
        <v>1099.6</v>
      </c>
      <c r="J1644" s="6" t="n">
        <v>1197.3333333333</v>
      </c>
      <c r="K1644" s="6" t="n">
        <v>1292.1142857143</v>
      </c>
      <c r="L1644" s="6" t="n">
        <v>1391.9</v>
      </c>
      <c r="M1644" s="6" t="n">
        <v>1367.6777777778</v>
      </c>
      <c r="N1644" s="6" t="n">
        <v>1330.75</v>
      </c>
      <c r="O1644" s="6" t="n">
        <v>1353.9</v>
      </c>
      <c r="P1644" s="6" t="n">
        <v>1358.8916666667</v>
      </c>
      <c r="Q1644" s="6" t="n">
        <v>1353.8923076923</v>
      </c>
      <c r="R1644" s="6" t="n">
        <v>1318.5142857143</v>
      </c>
      <c r="S1644" s="6" t="n">
        <v>1285.0133333333</v>
      </c>
      <c r="T1644" s="6"/>
      <c r="U1644" s="6" t="n">
        <f aca="false">AVERAGE(E1644:S1644)</f>
        <v>1227.14024379324</v>
      </c>
      <c r="V1644" s="6"/>
      <c r="W1644" s="1" t="n">
        <v>62.7</v>
      </c>
    </row>
    <row r="1645" customFormat="false" ht="12.75" hidden="false" customHeight="true" outlineLevel="0" collapsed="false">
      <c r="A1645" s="1" t="n">
        <v>0</v>
      </c>
      <c r="B1645" s="1" t="n">
        <v>5.4</v>
      </c>
      <c r="C1645" s="6" t="n">
        <v>1248</v>
      </c>
      <c r="D1645" s="6" t="n">
        <v>1158.4</v>
      </c>
      <c r="E1645" s="6" t="n">
        <v>909.4</v>
      </c>
      <c r="F1645" s="6" t="n">
        <v>996.1</v>
      </c>
      <c r="G1645" s="6" t="n">
        <v>991.73333333333</v>
      </c>
      <c r="H1645" s="6" t="n">
        <v>1011.1</v>
      </c>
      <c r="I1645" s="6" t="n">
        <v>1087.28</v>
      </c>
      <c r="J1645" s="6" t="n">
        <v>1195.1333333333</v>
      </c>
      <c r="K1645" s="6" t="n">
        <v>1275.7428571429</v>
      </c>
      <c r="L1645" s="6" t="n">
        <v>1378.75</v>
      </c>
      <c r="M1645" s="6" t="n">
        <v>1365.2333333333</v>
      </c>
      <c r="N1645" s="6" t="n">
        <v>1323.11</v>
      </c>
      <c r="O1645" s="6" t="n">
        <v>1340.7363636364</v>
      </c>
      <c r="P1645" s="6" t="n">
        <v>1356.025</v>
      </c>
      <c r="Q1645" s="6" t="n">
        <v>1342.5230769231</v>
      </c>
      <c r="R1645" s="6" t="n">
        <v>1316.1857142857</v>
      </c>
      <c r="S1645" s="6" t="n">
        <v>1282.44</v>
      </c>
      <c r="T1645" s="6"/>
      <c r="U1645" s="6" t="n">
        <f aca="false">AVERAGE(E1645:S1645)</f>
        <v>1211.43286746587</v>
      </c>
      <c r="V1645" s="6"/>
      <c r="W1645" s="1" t="n">
        <v>1</v>
      </c>
    </row>
    <row r="1646" customFormat="false" ht="12.75" hidden="false" customHeight="true" outlineLevel="0" collapsed="false">
      <c r="A1646" s="1" t="n">
        <v>0</v>
      </c>
      <c r="B1646" s="1" t="n">
        <v>0</v>
      </c>
      <c r="C1646" s="6" t="n">
        <v>512</v>
      </c>
      <c r="D1646" s="6" t="n">
        <v>1056.4</v>
      </c>
      <c r="E1646" s="6" t="n">
        <v>886.2</v>
      </c>
      <c r="F1646" s="6" t="n">
        <v>965.1</v>
      </c>
      <c r="G1646" s="6" t="n">
        <v>975.73333333333</v>
      </c>
      <c r="H1646" s="6" t="n">
        <v>1009.6</v>
      </c>
      <c r="I1646" s="6" t="n">
        <v>1046.32</v>
      </c>
      <c r="J1646" s="6" t="n">
        <v>1184.0666666667</v>
      </c>
      <c r="K1646" s="6" t="n">
        <v>1265.9142857143</v>
      </c>
      <c r="L1646" s="6" t="n">
        <v>1353.8</v>
      </c>
      <c r="M1646" s="6" t="n">
        <v>1312.9444444444</v>
      </c>
      <c r="N1646" s="6" t="n">
        <v>1320.29</v>
      </c>
      <c r="O1646" s="6" t="n">
        <v>1339.7363636364</v>
      </c>
      <c r="P1646" s="6" t="n">
        <v>1346.3416666667</v>
      </c>
      <c r="Q1646" s="6" t="n">
        <v>1340.5846153846</v>
      </c>
      <c r="R1646" s="6" t="n">
        <v>1315.6857142857</v>
      </c>
      <c r="S1646" s="6" t="n">
        <v>1281.48</v>
      </c>
      <c r="T1646" s="6"/>
      <c r="U1646" s="6" t="n">
        <f aca="false">AVERAGE(E1646:S1646)</f>
        <v>1196.25313934214</v>
      </c>
      <c r="V1646" s="6"/>
      <c r="W1646" s="1" t="n">
        <v>0</v>
      </c>
    </row>
    <row r="1647" customFormat="false" ht="12.75" hidden="false" customHeight="true" outlineLevel="0" collapsed="false">
      <c r="A1647" s="1" t="n">
        <v>0</v>
      </c>
      <c r="B1647" s="1" t="n">
        <v>226.2</v>
      </c>
      <c r="C1647" s="6" t="n">
        <v>926.4</v>
      </c>
      <c r="D1647" s="6" t="n">
        <v>1134</v>
      </c>
      <c r="E1647" s="6" t="n">
        <v>1088.2</v>
      </c>
      <c r="F1647" s="6" t="n">
        <v>998.5</v>
      </c>
      <c r="G1647" s="6" t="n">
        <v>1044.1333333333</v>
      </c>
      <c r="H1647" s="6" t="n">
        <v>1061.55</v>
      </c>
      <c r="I1647" s="6" t="n">
        <v>1050.48</v>
      </c>
      <c r="J1647" s="6" t="n">
        <v>1221.3</v>
      </c>
      <c r="K1647" s="6" t="n">
        <v>1277.9714285714</v>
      </c>
      <c r="L1647" s="6" t="n">
        <v>1381.025</v>
      </c>
      <c r="M1647" s="6" t="n">
        <v>1334.7222222222</v>
      </c>
      <c r="N1647" s="6" t="n">
        <v>1335.69</v>
      </c>
      <c r="O1647" s="6" t="n">
        <v>1356.1909090909</v>
      </c>
      <c r="P1647" s="6" t="n">
        <v>1361.075</v>
      </c>
      <c r="Q1647" s="6" t="n">
        <v>1344.9230769231</v>
      </c>
      <c r="R1647" s="6" t="n">
        <v>1331.3928571428</v>
      </c>
      <c r="S1647" s="6" t="n">
        <v>1296.2</v>
      </c>
      <c r="T1647" s="6"/>
      <c r="U1647" s="6" t="n">
        <f aca="false">AVERAGE(E1647:S1647)</f>
        <v>1232.22358848558</v>
      </c>
      <c r="V1647" s="6"/>
      <c r="W1647" s="1" t="n">
        <v>214.8</v>
      </c>
    </row>
    <row r="1648" customFormat="false" ht="12.75" hidden="false" customHeight="true" outlineLevel="0" collapsed="false">
      <c r="A1648" s="1" t="n">
        <v>0</v>
      </c>
      <c r="B1648" s="1" t="n">
        <v>46.8</v>
      </c>
      <c r="C1648" s="6" t="n">
        <v>1092</v>
      </c>
      <c r="D1648" s="6" t="n">
        <v>1170</v>
      </c>
      <c r="E1648" s="6" t="n">
        <v>1085</v>
      </c>
      <c r="F1648" s="6" t="n">
        <v>992.4</v>
      </c>
      <c r="G1648" s="6" t="n">
        <v>1036.1333333333</v>
      </c>
      <c r="H1648" s="6" t="n">
        <v>1070.5</v>
      </c>
      <c r="I1648" s="6" t="n">
        <v>1050.48</v>
      </c>
      <c r="J1648" s="6" t="n">
        <v>1226.9</v>
      </c>
      <c r="K1648" s="6" t="n">
        <v>1284.5714285714</v>
      </c>
      <c r="L1648" s="6" t="n">
        <v>1351.25</v>
      </c>
      <c r="M1648" s="6" t="n">
        <v>1333.6333333333</v>
      </c>
      <c r="N1648" s="6" t="n">
        <v>1323.71</v>
      </c>
      <c r="O1648" s="6" t="n">
        <v>1354.9363636364</v>
      </c>
      <c r="P1648" s="6" t="n">
        <v>1352.0416666667</v>
      </c>
      <c r="Q1648" s="6" t="n">
        <v>1344.6</v>
      </c>
      <c r="R1648" s="6" t="n">
        <v>1319.9357142857</v>
      </c>
      <c r="S1648" s="6" t="n">
        <v>1297.16</v>
      </c>
      <c r="T1648" s="6"/>
      <c r="U1648" s="6" t="n">
        <f aca="false">AVERAGE(E1648:S1648)</f>
        <v>1228.21678932179</v>
      </c>
      <c r="V1648" s="6"/>
      <c r="W1648" s="1" t="n">
        <v>30.8</v>
      </c>
    </row>
    <row r="1649" customFormat="false" ht="12.75" hidden="false" customHeight="true" outlineLevel="0" collapsed="false">
      <c r="A1649" s="1" t="n">
        <v>0</v>
      </c>
      <c r="B1649" s="1" t="n">
        <v>180.4</v>
      </c>
      <c r="C1649" s="6" t="n">
        <v>1813.6</v>
      </c>
      <c r="D1649" s="6" t="n">
        <v>1162.8</v>
      </c>
      <c r="E1649" s="6" t="n">
        <v>1208.8</v>
      </c>
      <c r="F1649" s="6" t="n">
        <v>1035.9</v>
      </c>
      <c r="G1649" s="6" t="n">
        <v>1050.2666666667</v>
      </c>
      <c r="H1649" s="6" t="n">
        <v>1105.45</v>
      </c>
      <c r="I1649" s="6" t="n">
        <v>1079.32</v>
      </c>
      <c r="J1649" s="6" t="n">
        <v>1248.5</v>
      </c>
      <c r="K1649" s="6" t="n">
        <v>1285.4</v>
      </c>
      <c r="L1649" s="6" t="n">
        <v>1350.3</v>
      </c>
      <c r="M1649" s="6" t="n">
        <v>1337.7</v>
      </c>
      <c r="N1649" s="6" t="n">
        <v>1335.77</v>
      </c>
      <c r="O1649" s="6" t="n">
        <v>1324.7181818182</v>
      </c>
      <c r="P1649" s="6" t="n">
        <v>1364.675</v>
      </c>
      <c r="Q1649" s="6" t="n">
        <v>1357.0153846154</v>
      </c>
      <c r="R1649" s="6" t="n">
        <v>1323.8785714286</v>
      </c>
      <c r="S1649" s="6" t="n">
        <v>1305.16</v>
      </c>
      <c r="T1649" s="6"/>
      <c r="U1649" s="6" t="n">
        <f aca="false">AVERAGE(E1649:S1649)</f>
        <v>1247.52358696859</v>
      </c>
      <c r="V1649" s="6"/>
      <c r="W1649" s="1" t="n">
        <v>106.8</v>
      </c>
    </row>
    <row r="1650" customFormat="false" ht="12.75" hidden="false" customHeight="true" outlineLevel="0" collapsed="false">
      <c r="A1650" s="1" t="n">
        <v>0</v>
      </c>
      <c r="B1650" s="1" t="n">
        <v>101.8</v>
      </c>
      <c r="C1650" s="6" t="n">
        <v>1316</v>
      </c>
      <c r="D1650" s="6" t="n">
        <v>1121.2</v>
      </c>
      <c r="E1650" s="6" t="n">
        <v>1229.8</v>
      </c>
      <c r="F1650" s="6" t="n">
        <v>1069</v>
      </c>
      <c r="G1650" s="6" t="n">
        <v>1017</v>
      </c>
      <c r="H1650" s="6" t="n">
        <v>1083.35</v>
      </c>
      <c r="I1650" s="6" t="n">
        <v>1090.96</v>
      </c>
      <c r="J1650" s="6" t="n">
        <v>1238.6</v>
      </c>
      <c r="K1650" s="6" t="n">
        <v>1279.7142857143</v>
      </c>
      <c r="L1650" s="6" t="n">
        <v>1352.475</v>
      </c>
      <c r="M1650" s="6" t="n">
        <v>1348.0666666667</v>
      </c>
      <c r="N1650" s="6" t="n">
        <v>1335.79</v>
      </c>
      <c r="O1650" s="6" t="n">
        <v>1324.9909090909</v>
      </c>
      <c r="P1650" s="6" t="n">
        <v>1364.625</v>
      </c>
      <c r="Q1650" s="6" t="n">
        <v>1363.1846153846</v>
      </c>
      <c r="R1650" s="6" t="n">
        <v>1325.6928571428</v>
      </c>
      <c r="S1650" s="6" t="n">
        <v>1306.5333333333</v>
      </c>
      <c r="T1650" s="6"/>
      <c r="U1650" s="6" t="n">
        <f aca="false">AVERAGE(E1650:S1650)</f>
        <v>1248.65217782217</v>
      </c>
      <c r="V1650" s="6"/>
      <c r="W1650" s="1" t="n">
        <v>71.5</v>
      </c>
    </row>
    <row r="1651" customFormat="false" ht="12.75" hidden="false" customHeight="true" outlineLevel="0" collapsed="false">
      <c r="A1651" s="1" t="n">
        <v>1996</v>
      </c>
      <c r="B1651" s="1" t="n">
        <v>150</v>
      </c>
      <c r="C1651" s="6" t="n">
        <v>1728.8</v>
      </c>
      <c r="D1651" s="6" t="n">
        <v>1410.4</v>
      </c>
      <c r="E1651" s="6" t="n">
        <v>1284.4</v>
      </c>
      <c r="F1651" s="6" t="n">
        <v>1117.9</v>
      </c>
      <c r="G1651" s="6" t="n">
        <v>1046.6666666667</v>
      </c>
      <c r="H1651" s="6" t="n">
        <v>1104.3</v>
      </c>
      <c r="I1651" s="6" t="n">
        <v>1096.96</v>
      </c>
      <c r="J1651" s="6" t="n">
        <v>1249.6</v>
      </c>
      <c r="K1651" s="6" t="n">
        <v>1281.5142857143</v>
      </c>
      <c r="L1651" s="6" t="n">
        <v>1337.075</v>
      </c>
      <c r="M1651" s="6" t="n">
        <v>1357.2444444444</v>
      </c>
      <c r="N1651" s="6" t="n">
        <v>1330.51</v>
      </c>
      <c r="O1651" s="6" t="n">
        <v>1338.1181818182</v>
      </c>
      <c r="P1651" s="6" t="n">
        <v>1361.2083333333</v>
      </c>
      <c r="Q1651" s="9" t="n">
        <v>1371.2923076923</v>
      </c>
      <c r="R1651" s="6" t="n">
        <v>1332.6928571428</v>
      </c>
      <c r="S1651" s="6" t="n">
        <v>1312.6266666667</v>
      </c>
      <c r="T1651" s="6"/>
      <c r="U1651" s="6" t="n">
        <f aca="false">AVERAGE(E1651:S1651)</f>
        <v>1261.47391623191</v>
      </c>
      <c r="V1651" s="6"/>
      <c r="W1651" s="1" t="n">
        <v>183.7</v>
      </c>
    </row>
    <row r="1652" customFormat="false" ht="12.75" hidden="false" customHeight="true" outlineLevel="0" collapsed="false">
      <c r="A1652" s="1" t="n">
        <v>0</v>
      </c>
      <c r="B1652" s="1" t="n">
        <v>54.8</v>
      </c>
      <c r="C1652" s="6" t="n">
        <v>1226.4</v>
      </c>
      <c r="D1652" s="6" t="n">
        <v>1520</v>
      </c>
      <c r="E1652" s="6" t="n">
        <v>1288.2</v>
      </c>
      <c r="F1652" s="6" t="n">
        <v>1095.7</v>
      </c>
      <c r="G1652" s="6" t="n">
        <v>1031.5333333333</v>
      </c>
      <c r="H1652" s="6" t="n">
        <v>1015.85</v>
      </c>
      <c r="I1652" s="6" t="n">
        <v>1095.24</v>
      </c>
      <c r="J1652" s="6" t="n">
        <v>1153.6333333333</v>
      </c>
      <c r="K1652" s="6" t="n">
        <v>1272.8285714286</v>
      </c>
      <c r="L1652" s="6" t="n">
        <v>1331.175</v>
      </c>
      <c r="M1652" s="6" t="n">
        <v>1360.3333333333</v>
      </c>
      <c r="N1652" s="6" t="n">
        <v>1326.89</v>
      </c>
      <c r="O1652" s="6" t="n">
        <v>1337.8454545454</v>
      </c>
      <c r="P1652" s="6" t="n">
        <v>1355.9416666667</v>
      </c>
      <c r="Q1652" s="9" t="n">
        <v>1370.7384615385</v>
      </c>
      <c r="R1652" s="6" t="n">
        <v>1334.7357142857</v>
      </c>
      <c r="S1652" s="6" t="n">
        <v>1302.4933333333</v>
      </c>
      <c r="T1652" s="6"/>
      <c r="U1652" s="6" t="n">
        <f aca="false">AVERAGE(E1652:S1652)</f>
        <v>1244.87588011987</v>
      </c>
      <c r="V1652" s="6"/>
      <c r="W1652" s="1" t="n">
        <v>23.1</v>
      </c>
    </row>
    <row r="1653" customFormat="false" ht="12.75" hidden="false" customHeight="true" outlineLevel="0" collapsed="false">
      <c r="A1653" s="1" t="n">
        <v>0</v>
      </c>
      <c r="B1653" s="1" t="n">
        <v>66.2</v>
      </c>
      <c r="C1653" s="6" t="n">
        <v>1084</v>
      </c>
      <c r="D1653" s="6" t="n">
        <v>1200</v>
      </c>
      <c r="E1653" s="6" t="n">
        <v>1167</v>
      </c>
      <c r="F1653" s="6" t="n">
        <v>1030.1</v>
      </c>
      <c r="G1653" s="6" t="n">
        <v>1021.1333333333</v>
      </c>
      <c r="H1653" s="6" t="n">
        <v>1013.3</v>
      </c>
      <c r="I1653" s="6" t="n">
        <v>1102.76</v>
      </c>
      <c r="J1653" s="6" t="n">
        <v>1137.7333333333</v>
      </c>
      <c r="K1653" s="6" t="n">
        <v>1259.7142857143</v>
      </c>
      <c r="L1653" s="6" t="n">
        <v>1328.875</v>
      </c>
      <c r="M1653" s="6" t="n">
        <v>1350.0888888889</v>
      </c>
      <c r="N1653" s="6" t="n">
        <v>1332.01</v>
      </c>
      <c r="O1653" s="6" t="n">
        <v>1336.4636363636</v>
      </c>
      <c r="P1653" s="6" t="n">
        <v>1337.025</v>
      </c>
      <c r="Q1653" s="6" t="n">
        <v>1352.6153846154</v>
      </c>
      <c r="R1653" s="6" t="n">
        <v>1326.4071428571</v>
      </c>
      <c r="S1653" s="6" t="n">
        <v>1304.0533333333</v>
      </c>
      <c r="T1653" s="6"/>
      <c r="U1653" s="6" t="n">
        <f aca="false">AVERAGE(E1653:S1653)</f>
        <v>1226.61862256261</v>
      </c>
      <c r="V1653" s="6"/>
      <c r="W1653" s="1" t="n">
        <v>34.6</v>
      </c>
    </row>
    <row r="1654" customFormat="false" ht="12.75" hidden="false" customHeight="true" outlineLevel="0" collapsed="false">
      <c r="A1654" s="1" t="n">
        <v>0</v>
      </c>
      <c r="B1654" s="1" t="n">
        <v>43.4</v>
      </c>
      <c r="C1654" s="6" t="n">
        <v>657.6</v>
      </c>
      <c r="D1654" s="6" t="n">
        <v>1193.2</v>
      </c>
      <c r="E1654" s="6" t="n">
        <v>1181.6</v>
      </c>
      <c r="F1654" s="6" t="n">
        <v>981.7</v>
      </c>
      <c r="G1654" s="6" t="n">
        <v>1013.5333333333</v>
      </c>
      <c r="H1654" s="6" t="n">
        <v>1008.95</v>
      </c>
      <c r="I1654" s="6" t="n">
        <v>1100.84</v>
      </c>
      <c r="J1654" s="6" t="n">
        <v>1091.5666666667</v>
      </c>
      <c r="K1654" s="6" t="n">
        <v>1213.2857142857</v>
      </c>
      <c r="L1654" s="6" t="n">
        <v>1270.975</v>
      </c>
      <c r="M1654" s="6" t="n">
        <v>1349.6888888889</v>
      </c>
      <c r="N1654" s="6" t="n">
        <v>1324.61</v>
      </c>
      <c r="O1654" s="6" t="n">
        <v>1311.9181818182</v>
      </c>
      <c r="P1654" s="6" t="n">
        <v>1331.7583333333</v>
      </c>
      <c r="Q1654" s="6" t="n">
        <v>1344.1461538461</v>
      </c>
      <c r="R1654" s="6" t="n">
        <v>1328.3214285714</v>
      </c>
      <c r="S1654" s="6" t="n">
        <v>1299.04</v>
      </c>
      <c r="T1654" s="6"/>
      <c r="U1654" s="6" t="n">
        <f aca="false">AVERAGE(E1654:S1654)</f>
        <v>1210.12891338291</v>
      </c>
      <c r="V1654" s="6"/>
      <c r="W1654" s="1" t="n">
        <v>37.2</v>
      </c>
    </row>
    <row r="1655" customFormat="false" ht="12.75" hidden="false" customHeight="true" outlineLevel="0" collapsed="false">
      <c r="A1655" s="1" t="n">
        <v>0</v>
      </c>
      <c r="B1655" s="1" t="n">
        <v>177.8</v>
      </c>
      <c r="C1655" s="6" t="n">
        <v>1149.6</v>
      </c>
      <c r="D1655" s="6" t="n">
        <v>1188</v>
      </c>
      <c r="E1655" s="6" t="n">
        <v>1175.4</v>
      </c>
      <c r="F1655" s="6" t="n">
        <v>1054</v>
      </c>
      <c r="G1655" s="6" t="n">
        <v>1066.6</v>
      </c>
      <c r="H1655" s="6" t="n">
        <v>1036.35</v>
      </c>
      <c r="I1655" s="6" t="n">
        <v>1108.16</v>
      </c>
      <c r="J1655" s="6" t="n">
        <v>1099.3333333333</v>
      </c>
      <c r="K1655" s="6" t="n">
        <v>1218.2571428571</v>
      </c>
      <c r="L1655" s="6" t="n">
        <v>1272.35</v>
      </c>
      <c r="M1655" s="6" t="n">
        <v>1363.3555555556</v>
      </c>
      <c r="N1655" s="6" t="n">
        <v>1337.37</v>
      </c>
      <c r="O1655" s="6" t="n">
        <v>1316.8272727273</v>
      </c>
      <c r="P1655" s="6" t="n">
        <v>1336.0416666667</v>
      </c>
      <c r="Q1655" s="6" t="n">
        <v>1341.2384615385</v>
      </c>
      <c r="R1655" s="6" t="n">
        <v>1340.05</v>
      </c>
      <c r="S1655" s="6" t="n">
        <v>1304.8266666667</v>
      </c>
      <c r="T1655" s="6"/>
      <c r="U1655" s="6" t="n">
        <f aca="false">AVERAGE(E1655:S1655)</f>
        <v>1224.67733995635</v>
      </c>
      <c r="V1655" s="6"/>
      <c r="W1655" s="1" t="n">
        <v>158.2</v>
      </c>
    </row>
    <row r="1656" customFormat="false" ht="12.75" hidden="false" customHeight="true" outlineLevel="0" collapsed="false">
      <c r="A1656" s="1" t="n">
        <v>0</v>
      </c>
      <c r="B1656" s="1" t="n">
        <v>166.4</v>
      </c>
      <c r="C1656" s="6" t="n">
        <v>1550.4</v>
      </c>
      <c r="D1656" s="6" t="n">
        <v>1317.2</v>
      </c>
      <c r="E1656" s="6" t="n">
        <v>1219.2</v>
      </c>
      <c r="F1656" s="6" t="n">
        <v>1099.7</v>
      </c>
      <c r="G1656" s="6" t="n">
        <v>1103.4666666667</v>
      </c>
      <c r="H1656" s="6" t="n">
        <v>1050.95</v>
      </c>
      <c r="I1656" s="6" t="n">
        <v>1073.32</v>
      </c>
      <c r="J1656" s="6" t="n">
        <v>1119.5333333333</v>
      </c>
      <c r="K1656" s="6" t="n">
        <v>1200.4571428571</v>
      </c>
      <c r="L1656" s="6" t="n">
        <v>1283</v>
      </c>
      <c r="M1656" s="6" t="n">
        <v>1372.7111111111</v>
      </c>
      <c r="N1656" s="6" t="n">
        <v>1352.83</v>
      </c>
      <c r="O1656" s="6" t="n">
        <v>1320.6090909091</v>
      </c>
      <c r="P1656" s="6" t="n">
        <v>1342.675</v>
      </c>
      <c r="Q1656" s="6" t="n">
        <v>1348.1461538461</v>
      </c>
      <c r="R1656" s="6" t="n">
        <v>1344.2714285714</v>
      </c>
      <c r="S1656" s="6" t="n">
        <v>1311.8933333333</v>
      </c>
      <c r="T1656" s="6"/>
      <c r="U1656" s="6" t="n">
        <f aca="false">AVERAGE(E1656:S1656)</f>
        <v>1236.18421737521</v>
      </c>
      <c r="V1656" s="6"/>
      <c r="W1656" s="1" t="n">
        <v>59</v>
      </c>
    </row>
    <row r="1657" customFormat="false" ht="12.75" hidden="false" customHeight="true" outlineLevel="0" collapsed="false">
      <c r="A1657" s="1" t="n">
        <v>0</v>
      </c>
      <c r="B1657" s="1" t="n">
        <v>54.8</v>
      </c>
      <c r="C1657" s="6" t="n">
        <v>1596</v>
      </c>
      <c r="D1657" s="6" t="n">
        <v>1126.8</v>
      </c>
      <c r="E1657" s="6" t="n">
        <v>1268.6</v>
      </c>
      <c r="F1657" s="6" t="n">
        <v>1089</v>
      </c>
      <c r="G1657" s="6" t="n">
        <v>1086.9333333333</v>
      </c>
      <c r="H1657" s="6" t="n">
        <v>1060.95</v>
      </c>
      <c r="I1657" s="6" t="n">
        <v>1062.6</v>
      </c>
      <c r="J1657" s="6" t="n">
        <v>1117.5</v>
      </c>
      <c r="K1657" s="6" t="n">
        <v>1205.6285714286</v>
      </c>
      <c r="L1657" s="6" t="n">
        <v>1274.85</v>
      </c>
      <c r="M1657" s="6" t="n">
        <v>1366.5111111111</v>
      </c>
      <c r="N1657" s="6" t="n">
        <v>1355.57</v>
      </c>
      <c r="O1657" s="6" t="n">
        <v>1318.1545454545</v>
      </c>
      <c r="P1657" s="6" t="n">
        <v>1334.725</v>
      </c>
      <c r="Q1657" s="6" t="n">
        <v>1349.3</v>
      </c>
      <c r="R1657" s="6" t="n">
        <v>1337.2428571428</v>
      </c>
      <c r="S1657" s="6" t="n">
        <v>1313.0133333333</v>
      </c>
      <c r="T1657" s="6"/>
      <c r="U1657" s="6" t="n">
        <f aca="false">AVERAGE(E1657:S1657)</f>
        <v>1236.03858345357</v>
      </c>
      <c r="V1657" s="6"/>
      <c r="W1657" s="1" t="n">
        <v>65</v>
      </c>
    </row>
    <row r="1658" customFormat="false" ht="12.75" hidden="false" customHeight="true" outlineLevel="0" collapsed="false">
      <c r="A1658" s="1" t="n">
        <v>0</v>
      </c>
      <c r="B1658" s="1" t="n">
        <v>146.2</v>
      </c>
      <c r="C1658" s="6" t="n">
        <v>1469.6</v>
      </c>
      <c r="D1658" s="6" t="n">
        <v>1309.6</v>
      </c>
      <c r="E1658" s="6" t="n">
        <v>1414.8</v>
      </c>
      <c r="F1658" s="6" t="n">
        <v>1150.5</v>
      </c>
      <c r="G1658" s="6" t="n">
        <v>1115</v>
      </c>
      <c r="H1658" s="6" t="n">
        <v>1085.5</v>
      </c>
      <c r="I1658" s="6" t="n">
        <v>1090.64</v>
      </c>
      <c r="J1658" s="6" t="n">
        <v>1107.7333333333</v>
      </c>
      <c r="K1658" s="6" t="n">
        <v>1217.0285714286</v>
      </c>
      <c r="L1658" s="6" t="n">
        <v>1284.525</v>
      </c>
      <c r="M1658" s="6" t="n">
        <v>1360.5777777778</v>
      </c>
      <c r="N1658" s="6" t="n">
        <v>1323.13</v>
      </c>
      <c r="O1658" s="6" t="n">
        <v>1328.8818181818</v>
      </c>
      <c r="P1658" s="6" t="n">
        <v>1345.9916666667</v>
      </c>
      <c r="Q1658" s="6" t="n">
        <v>1351.6076923077</v>
      </c>
      <c r="R1658" s="6" t="n">
        <v>1345.8857142857</v>
      </c>
      <c r="S1658" s="6" t="n">
        <v>1322.2933333333</v>
      </c>
      <c r="T1658" s="6"/>
      <c r="U1658" s="6" t="n">
        <f aca="false">AVERAGE(E1658:S1658)</f>
        <v>1256.27299382099</v>
      </c>
      <c r="V1658" s="6"/>
      <c r="W1658" s="1" t="n">
        <v>121.3</v>
      </c>
    </row>
    <row r="1659" customFormat="false" ht="12.75" hidden="false" customHeight="true" outlineLevel="0" collapsed="false">
      <c r="A1659" s="1" t="n">
        <v>0</v>
      </c>
      <c r="B1659" s="1" t="n">
        <v>121.8</v>
      </c>
      <c r="C1659" s="6" t="n">
        <v>1291.2</v>
      </c>
      <c r="D1659" s="6" t="n">
        <v>1420.8</v>
      </c>
      <c r="E1659" s="6" t="n">
        <v>1310.4</v>
      </c>
      <c r="F1659" s="6" t="n">
        <v>1199.3</v>
      </c>
      <c r="G1659" s="6" t="n">
        <v>1102.4666666667</v>
      </c>
      <c r="H1659" s="6" t="n">
        <v>1110.7</v>
      </c>
      <c r="I1659" s="6" t="n">
        <v>1111.32</v>
      </c>
      <c r="J1659" s="6" t="n">
        <v>1093.8</v>
      </c>
      <c r="K1659" s="6" t="n">
        <v>1234.0285714286</v>
      </c>
      <c r="L1659" s="6" t="n">
        <v>1282.025</v>
      </c>
      <c r="M1659" s="6" t="n">
        <v>1373.1777777778</v>
      </c>
      <c r="N1659" s="6" t="n">
        <v>1332.29</v>
      </c>
      <c r="O1659" s="6" t="n">
        <v>1333.3909090909</v>
      </c>
      <c r="P1659" s="6" t="n">
        <v>1352.375</v>
      </c>
      <c r="Q1659" s="6" t="n">
        <v>1357.1769230769</v>
      </c>
      <c r="R1659" s="6" t="n">
        <v>1342.4571428571</v>
      </c>
      <c r="S1659" s="6" t="n">
        <v>1329.9933333333</v>
      </c>
      <c r="T1659" s="6"/>
      <c r="U1659" s="6" t="n">
        <f aca="false">AVERAGE(E1659:S1659)</f>
        <v>1257.66008828209</v>
      </c>
      <c r="V1659" s="6"/>
      <c r="W1659" s="1" t="n">
        <v>77.8</v>
      </c>
    </row>
    <row r="1660" customFormat="false" ht="12.75" hidden="false" customHeight="true" outlineLevel="0" collapsed="false">
      <c r="A1660" s="1" t="n">
        <v>0</v>
      </c>
      <c r="B1660" s="1" t="n">
        <v>23.6</v>
      </c>
      <c r="C1660" s="6" t="n">
        <v>1166.4</v>
      </c>
      <c r="D1660" s="6" t="n">
        <v>1381.2</v>
      </c>
      <c r="E1660" s="6" t="n">
        <v>1287.2</v>
      </c>
      <c r="F1660" s="6" t="n">
        <v>1186.1</v>
      </c>
      <c r="G1660" s="6" t="n">
        <v>1090.6666666667</v>
      </c>
      <c r="H1660" s="6" t="n">
        <v>1098.9</v>
      </c>
      <c r="I1660" s="6" t="n">
        <v>1113.84</v>
      </c>
      <c r="J1660" s="6" t="n">
        <v>1089.9333333333</v>
      </c>
      <c r="K1660" s="6" t="n">
        <v>1235.5142857143</v>
      </c>
      <c r="L1660" s="6" t="n">
        <v>1284.9</v>
      </c>
      <c r="M1660" s="6" t="n">
        <v>1344.1333333333</v>
      </c>
      <c r="N1660" s="6" t="n">
        <v>1328.99</v>
      </c>
      <c r="O1660" s="6" t="n">
        <v>1320.3909090909</v>
      </c>
      <c r="P1660" s="6" t="n">
        <v>1349.2916666667</v>
      </c>
      <c r="Q1660" s="6" t="n">
        <v>1347.0538461538</v>
      </c>
      <c r="R1660" s="6" t="n">
        <v>1340.5</v>
      </c>
      <c r="S1660" s="6" t="n">
        <v>1317.7533333333</v>
      </c>
      <c r="T1660" s="6"/>
      <c r="U1660" s="6" t="n">
        <f aca="false">AVERAGE(E1660:S1660)</f>
        <v>1249.01115828615</v>
      </c>
      <c r="V1660" s="6"/>
      <c r="W1660" s="1" t="n">
        <v>37</v>
      </c>
    </row>
    <row r="1661" customFormat="false" ht="12.75" hidden="false" customHeight="true" outlineLevel="0" collapsed="false">
      <c r="A1661" s="1" t="n">
        <v>0</v>
      </c>
      <c r="B1661" s="1" t="n">
        <v>103.6</v>
      </c>
      <c r="C1661" s="6" t="n">
        <v>996</v>
      </c>
      <c r="D1661" s="6" t="n">
        <v>1232.8</v>
      </c>
      <c r="E1661" s="6" t="n">
        <v>1210.4</v>
      </c>
      <c r="F1661" s="6" t="n">
        <v>1209.6</v>
      </c>
      <c r="G1661" s="6" t="n">
        <v>1094.0666666667</v>
      </c>
      <c r="H1661" s="6" t="n">
        <v>1090.3</v>
      </c>
      <c r="I1661" s="6" t="n">
        <v>1126.44</v>
      </c>
      <c r="J1661" s="6" t="n">
        <v>1101.1666666667</v>
      </c>
      <c r="K1661" s="6" t="n">
        <v>1243.0571428571</v>
      </c>
      <c r="L1661" s="6" t="n">
        <v>1276.025</v>
      </c>
      <c r="M1661" s="6" t="n">
        <v>1334.7555555556</v>
      </c>
      <c r="N1661" s="6" t="n">
        <v>1324.97</v>
      </c>
      <c r="O1661" s="6" t="n">
        <v>1324.3727272727</v>
      </c>
      <c r="P1661" s="6" t="n">
        <v>1315.1916666667</v>
      </c>
      <c r="Q1661" s="6" t="n">
        <v>1352.8076923077</v>
      </c>
      <c r="R1661" s="6" t="n">
        <v>1346.5428571428</v>
      </c>
      <c r="S1661" s="6" t="n">
        <v>1316.3133333333</v>
      </c>
      <c r="T1661" s="6"/>
      <c r="U1661" s="6" t="n">
        <f aca="false">AVERAGE(E1661:S1661)</f>
        <v>1244.40062056462</v>
      </c>
      <c r="V1661" s="6"/>
      <c r="W1661" s="1" t="n">
        <v>59.3</v>
      </c>
    </row>
    <row r="1662" customFormat="false" ht="12.75" hidden="false" customHeight="true" outlineLevel="0" collapsed="false">
      <c r="A1662" s="1" t="n">
        <v>0</v>
      </c>
      <c r="B1662" s="1" t="n">
        <v>40</v>
      </c>
      <c r="C1662" s="6" t="n">
        <v>668.8</v>
      </c>
      <c r="D1662" s="6" t="n">
        <v>980</v>
      </c>
      <c r="E1662" s="6" t="n">
        <v>1148.6</v>
      </c>
      <c r="F1662" s="6" t="n">
        <v>1189.2</v>
      </c>
      <c r="G1662" s="6" t="n">
        <v>1095.5333333333</v>
      </c>
      <c r="H1662" s="6" t="n">
        <v>1049.9</v>
      </c>
      <c r="I1662" s="6" t="n">
        <v>1096.4</v>
      </c>
      <c r="J1662" s="6" t="n">
        <v>1100.5666666667</v>
      </c>
      <c r="K1662" s="6" t="n">
        <v>1225.7428571429</v>
      </c>
      <c r="L1662" s="6" t="n">
        <v>1263.325</v>
      </c>
      <c r="M1662" s="6" t="n">
        <v>1329.8222222222</v>
      </c>
      <c r="N1662" s="6" t="n">
        <v>1328.12</v>
      </c>
      <c r="O1662" s="6" t="n">
        <v>1318.7727272727</v>
      </c>
      <c r="P1662" s="6" t="n">
        <v>1310.2916666667</v>
      </c>
      <c r="Q1662" s="6" t="n">
        <v>1348.0076923077</v>
      </c>
      <c r="R1662" s="6" t="n">
        <v>1347.8571428571</v>
      </c>
      <c r="S1662" s="6" t="n">
        <v>1313.8866666667</v>
      </c>
      <c r="T1662" s="6"/>
      <c r="U1662" s="6" t="n">
        <f aca="false">AVERAGE(E1662:S1662)</f>
        <v>1231.0683983424</v>
      </c>
      <c r="V1662" s="6"/>
      <c r="W1662" s="1" t="n">
        <v>35.6</v>
      </c>
    </row>
    <row r="1663" customFormat="false" ht="12.75" hidden="false" customHeight="true" outlineLevel="0" collapsed="false">
      <c r="A1663" s="1" t="n">
        <v>1997</v>
      </c>
      <c r="B1663" s="1" t="n">
        <v>185.6</v>
      </c>
      <c r="C1663" s="6" t="n">
        <v>1316.8</v>
      </c>
      <c r="D1663" s="6" t="n">
        <v>1241.6</v>
      </c>
      <c r="E1663" s="6" t="n">
        <v>1184.2</v>
      </c>
      <c r="F1663" s="6" t="n">
        <v>1234.3</v>
      </c>
      <c r="G1663" s="6" t="n">
        <v>1140</v>
      </c>
      <c r="H1663" s="6" t="n">
        <v>1081.05</v>
      </c>
      <c r="I1663" s="6" t="n">
        <v>1120.28</v>
      </c>
      <c r="J1663" s="6" t="n">
        <v>1111.5</v>
      </c>
      <c r="K1663" s="6" t="n">
        <v>1240.2571428571</v>
      </c>
      <c r="L1663" s="6" t="n">
        <v>1269.35</v>
      </c>
      <c r="M1663" s="6" t="n">
        <v>1320.0888888889</v>
      </c>
      <c r="N1663" s="6" t="n">
        <v>1339.94</v>
      </c>
      <c r="O1663" s="6" t="n">
        <v>1317.2090909091</v>
      </c>
      <c r="P1663" s="6" t="n">
        <v>1325.2916666667</v>
      </c>
      <c r="Q1663" s="6" t="n">
        <v>1347.5923076923</v>
      </c>
      <c r="R1663" s="6" t="n">
        <v>1357.9285714286</v>
      </c>
      <c r="S1663" s="6" t="n">
        <v>1322.7933333333</v>
      </c>
      <c r="T1663" s="6"/>
      <c r="U1663" s="6" t="n">
        <f aca="false">AVERAGE(E1663:S1663)</f>
        <v>1247.45206678507</v>
      </c>
      <c r="V1663" s="6"/>
      <c r="W1663" s="1" t="n">
        <v>158.8</v>
      </c>
    </row>
    <row r="1664" customFormat="false" ht="12.75" hidden="false" customHeight="true" outlineLevel="0" collapsed="false">
      <c r="A1664" s="1" t="n">
        <v>0</v>
      </c>
      <c r="B1664" s="1" t="n">
        <v>137</v>
      </c>
      <c r="C1664" s="6" t="n">
        <v>1450.4</v>
      </c>
      <c r="D1664" s="6" t="n">
        <v>1223.2</v>
      </c>
      <c r="E1664" s="6" t="n">
        <v>1266.4</v>
      </c>
      <c r="F1664" s="6" t="n">
        <v>1277.3</v>
      </c>
      <c r="G1664" s="6" t="n">
        <v>1152.6</v>
      </c>
      <c r="H1664" s="6" t="n">
        <v>1090.25</v>
      </c>
      <c r="I1664" s="6" t="n">
        <v>1065.96</v>
      </c>
      <c r="J1664" s="6" t="n">
        <v>1123.7666666667</v>
      </c>
      <c r="K1664" s="6" t="n">
        <v>1169.7428571429</v>
      </c>
      <c r="L1664" s="6" t="n">
        <v>1272.025</v>
      </c>
      <c r="M1664" s="6" t="n">
        <v>1323.9777777778</v>
      </c>
      <c r="N1664" s="6" t="n">
        <v>1350.94</v>
      </c>
      <c r="O1664" s="6" t="n">
        <v>1321.3909090909</v>
      </c>
      <c r="P1664" s="6" t="n">
        <v>1331.8916666667</v>
      </c>
      <c r="Q1664" s="6" t="n">
        <v>1349.0538461538</v>
      </c>
      <c r="R1664" s="9" t="n">
        <v>1363.2857142857</v>
      </c>
      <c r="S1664" s="6" t="n">
        <v>1330.18</v>
      </c>
      <c r="T1664" s="6"/>
      <c r="U1664" s="6" t="n">
        <f aca="false">AVERAGE(E1664:S1664)</f>
        <v>1252.5842958523</v>
      </c>
      <c r="V1664" s="6"/>
      <c r="W1664" s="1" t="n">
        <v>107</v>
      </c>
    </row>
    <row r="1665" customFormat="false" ht="12.75" hidden="false" customHeight="true" outlineLevel="0" collapsed="false">
      <c r="A1665" s="1" t="n">
        <v>0</v>
      </c>
      <c r="B1665" s="1" t="n">
        <v>23.2</v>
      </c>
      <c r="C1665" s="6" t="n">
        <v>1383.2</v>
      </c>
      <c r="D1665" s="6" t="n">
        <v>1026</v>
      </c>
      <c r="E1665" s="6" t="n">
        <v>1223.4</v>
      </c>
      <c r="F1665" s="6" t="n">
        <v>1195.2</v>
      </c>
      <c r="G1665" s="6" t="n">
        <v>1094.5333333333</v>
      </c>
      <c r="H1665" s="6" t="n">
        <v>1071.7</v>
      </c>
      <c r="I1665" s="6" t="n">
        <v>1055.32</v>
      </c>
      <c r="J1665" s="6" t="n">
        <v>1122.8666666667</v>
      </c>
      <c r="K1665" s="6" t="n">
        <v>1149.9714285714</v>
      </c>
      <c r="L1665" s="6" t="n">
        <v>1255.175</v>
      </c>
      <c r="M1665" s="6" t="n">
        <v>1317.1555555556</v>
      </c>
      <c r="N1665" s="6" t="n">
        <v>1337.42</v>
      </c>
      <c r="O1665" s="6" t="n">
        <v>1322.1363636364</v>
      </c>
      <c r="P1665" s="6" t="n">
        <v>1327.0416666667</v>
      </c>
      <c r="Q1665" s="6" t="n">
        <v>1328.2846153846</v>
      </c>
      <c r="R1665" s="6" t="n">
        <v>1343.3857142857</v>
      </c>
      <c r="S1665" s="6" t="n">
        <v>1319.54</v>
      </c>
      <c r="T1665" s="6"/>
      <c r="U1665" s="6" t="n">
        <f aca="false">AVERAGE(E1665:S1665)</f>
        <v>1230.87535627336</v>
      </c>
      <c r="V1665" s="6"/>
      <c r="W1665" s="1" t="n">
        <v>43.5</v>
      </c>
    </row>
    <row r="1666" customFormat="false" ht="12.75" hidden="false" customHeight="true" outlineLevel="0" collapsed="false">
      <c r="A1666" s="1" t="n">
        <v>0</v>
      </c>
      <c r="B1666" s="1" t="n">
        <v>5.2</v>
      </c>
      <c r="C1666" s="6" t="n">
        <v>661.6</v>
      </c>
      <c r="D1666" s="6" t="n">
        <v>989.2</v>
      </c>
      <c r="E1666" s="6" t="n">
        <v>1185.2</v>
      </c>
      <c r="F1666" s="6" t="n">
        <v>1183.4</v>
      </c>
      <c r="G1666" s="6" t="n">
        <v>1049.5333333333</v>
      </c>
      <c r="H1666" s="6" t="n">
        <v>1056.45</v>
      </c>
      <c r="I1666" s="6" t="n">
        <v>1044.2</v>
      </c>
      <c r="J1666" s="6" t="n">
        <v>1114.9</v>
      </c>
      <c r="K1666" s="6" t="n">
        <v>1104.9428571429</v>
      </c>
      <c r="L1666" s="6" t="n">
        <v>1209.775</v>
      </c>
      <c r="M1666" s="6" t="n">
        <v>1261.4444444444</v>
      </c>
      <c r="N1666" s="6" t="n">
        <v>1333.24</v>
      </c>
      <c r="O1666" s="6" t="n">
        <v>1311.9363636364</v>
      </c>
      <c r="P1666" s="6" t="n">
        <v>1301.3583333333</v>
      </c>
      <c r="Q1666" s="6" t="n">
        <v>1320.4846153846</v>
      </c>
      <c r="R1666" s="6" t="n">
        <v>1332.7928571428</v>
      </c>
      <c r="S1666" s="6" t="n">
        <v>1318.78</v>
      </c>
      <c r="T1666" s="6"/>
      <c r="U1666" s="6" t="n">
        <f aca="false">AVERAGE(E1666:S1666)</f>
        <v>1208.56252029451</v>
      </c>
      <c r="V1666" s="6"/>
      <c r="W1666" s="1" t="n">
        <v>2.8</v>
      </c>
    </row>
    <row r="1667" customFormat="false" ht="12.75" hidden="false" customHeight="true" outlineLevel="0" collapsed="false">
      <c r="A1667" s="1" t="n">
        <v>0</v>
      </c>
      <c r="B1667" s="1" t="n">
        <v>193.8</v>
      </c>
      <c r="C1667" s="6" t="n">
        <v>888.8</v>
      </c>
      <c r="D1667" s="6" t="n">
        <v>1169.6</v>
      </c>
      <c r="E1667" s="6" t="n">
        <v>1201.2</v>
      </c>
      <c r="F1667" s="6" t="n">
        <v>1188.3</v>
      </c>
      <c r="G1667" s="6" t="n">
        <v>1103.0666666667</v>
      </c>
      <c r="H1667" s="6" t="n">
        <v>1100.25</v>
      </c>
      <c r="I1667" s="6" t="n">
        <v>1069.32</v>
      </c>
      <c r="J1667" s="6" t="n">
        <v>1123.6666666667</v>
      </c>
      <c r="K1667" s="6" t="n">
        <v>1113.8857142857</v>
      </c>
      <c r="L1667" s="6" t="n">
        <v>1216.125</v>
      </c>
      <c r="M1667" s="6" t="n">
        <v>1264.4444444444</v>
      </c>
      <c r="N1667" s="6" t="n">
        <v>1347.14</v>
      </c>
      <c r="O1667" s="6" t="n">
        <v>1324.9909090909</v>
      </c>
      <c r="P1667" s="6" t="n">
        <v>1307.1916666667</v>
      </c>
      <c r="Q1667" s="6" t="n">
        <v>1325.6692307692</v>
      </c>
      <c r="R1667" s="6" t="n">
        <v>1331.2357142857</v>
      </c>
      <c r="S1667" s="6" t="n">
        <v>1330.7933333333</v>
      </c>
      <c r="T1667" s="6"/>
      <c r="U1667" s="6" t="n">
        <f aca="false">AVERAGE(E1667:S1667)</f>
        <v>1223.15195641395</v>
      </c>
      <c r="V1667" s="6"/>
      <c r="W1667" s="1" t="n">
        <v>77.4</v>
      </c>
    </row>
    <row r="1668" customFormat="false" ht="12.75" hidden="false" customHeight="true" outlineLevel="0" collapsed="false">
      <c r="A1668" s="1" t="n">
        <v>0</v>
      </c>
      <c r="B1668" s="1" t="n">
        <v>99.8</v>
      </c>
      <c r="C1668" s="6" t="n">
        <v>1195.2</v>
      </c>
      <c r="D1668" s="6" t="n">
        <v>1289.2</v>
      </c>
      <c r="E1668" s="6" t="n">
        <v>1134.6</v>
      </c>
      <c r="F1668" s="6" t="n">
        <v>1176.9</v>
      </c>
      <c r="G1668" s="6" t="n">
        <v>1111.3333333333</v>
      </c>
      <c r="H1668" s="6" t="n">
        <v>1111.25</v>
      </c>
      <c r="I1668" s="6" t="n">
        <v>1067.68</v>
      </c>
      <c r="J1668" s="6" t="n">
        <v>1083.5333333333</v>
      </c>
      <c r="K1668" s="6" t="n">
        <v>1121.6857142857</v>
      </c>
      <c r="L1668" s="6" t="n">
        <v>1192.225</v>
      </c>
      <c r="M1668" s="6" t="n">
        <v>1266.5111111111</v>
      </c>
      <c r="N1668" s="6" t="n">
        <v>1348.9</v>
      </c>
      <c r="O1668" s="6" t="n">
        <v>1332.9909090909</v>
      </c>
      <c r="P1668" s="6" t="n">
        <v>1305.1083333333</v>
      </c>
      <c r="Q1668" s="6" t="n">
        <v>1326.6692307692</v>
      </c>
      <c r="R1668" s="6" t="n">
        <v>1332.8928571428</v>
      </c>
      <c r="S1668" s="6" t="n">
        <v>1330.2933333333</v>
      </c>
      <c r="T1668" s="6"/>
      <c r="U1668" s="6" t="n">
        <f aca="false">AVERAGE(E1668:S1668)</f>
        <v>1216.17154371553</v>
      </c>
      <c r="V1668" s="6"/>
      <c r="W1668" s="1" t="n">
        <v>46.7</v>
      </c>
    </row>
    <row r="1669" customFormat="false" ht="12.75" hidden="false" customHeight="true" outlineLevel="0" collapsed="false">
      <c r="A1669" s="1" t="n">
        <v>0</v>
      </c>
      <c r="B1669" s="1" t="n">
        <v>180.2</v>
      </c>
      <c r="C1669" s="6" t="n">
        <v>1895.2</v>
      </c>
      <c r="D1669" s="6" t="n">
        <v>1278.4</v>
      </c>
      <c r="E1669" s="6" t="n">
        <v>1260</v>
      </c>
      <c r="F1669" s="6" t="n">
        <v>1264.3</v>
      </c>
      <c r="G1669" s="6" t="n">
        <v>1146</v>
      </c>
      <c r="H1669" s="6" t="n">
        <v>1130.2</v>
      </c>
      <c r="I1669" s="6" t="n">
        <v>1100.76</v>
      </c>
      <c r="J1669" s="6" t="n">
        <v>1095.5</v>
      </c>
      <c r="K1669" s="6" t="n">
        <v>1137.8571428571</v>
      </c>
      <c r="L1669" s="6" t="n">
        <v>1212.425</v>
      </c>
      <c r="M1669" s="6" t="n">
        <v>1273.2</v>
      </c>
      <c r="N1669" s="6" t="n">
        <v>1355.86</v>
      </c>
      <c r="O1669" s="6" t="n">
        <v>1346.8818181818</v>
      </c>
      <c r="P1669" s="6" t="n">
        <v>1313.3083333333</v>
      </c>
      <c r="Q1669" s="6" t="n">
        <v>1328.9769230769</v>
      </c>
      <c r="R1669" s="6" t="n">
        <v>1342.9214285714</v>
      </c>
      <c r="S1669" s="6" t="n">
        <v>1332.0933333333</v>
      </c>
      <c r="T1669" s="6"/>
      <c r="U1669" s="6" t="n">
        <f aca="false">AVERAGE(E1669:S1669)</f>
        <v>1242.68559862359</v>
      </c>
      <c r="V1669" s="6"/>
      <c r="W1669" s="1" t="n">
        <v>59.4</v>
      </c>
    </row>
    <row r="1670" customFormat="false" ht="12.75" hidden="false" customHeight="true" outlineLevel="0" collapsed="false">
      <c r="A1670" s="1" t="n">
        <v>0</v>
      </c>
      <c r="B1670" s="1" t="n">
        <v>27.2</v>
      </c>
      <c r="C1670" s="6" t="n">
        <v>1228.8</v>
      </c>
      <c r="D1670" s="6" t="n">
        <v>1058.8</v>
      </c>
      <c r="E1670" s="6" t="n">
        <v>1141</v>
      </c>
      <c r="F1670" s="6" t="n">
        <v>1277.9</v>
      </c>
      <c r="G1670" s="6" t="n">
        <v>1147.3333333333</v>
      </c>
      <c r="H1670" s="6" t="n">
        <v>1121.5</v>
      </c>
      <c r="I1670" s="6" t="n">
        <v>1096.6</v>
      </c>
      <c r="J1670" s="6" t="n">
        <v>1099.0333333333</v>
      </c>
      <c r="K1670" s="6" t="n">
        <v>1112.4857142857</v>
      </c>
      <c r="L1670" s="6" t="n">
        <v>1207.525</v>
      </c>
      <c r="M1670" s="6" t="n">
        <v>1268.5777777778</v>
      </c>
      <c r="N1670" s="6" t="n">
        <v>1338.62</v>
      </c>
      <c r="O1670" s="6" t="n">
        <v>1306.5727272727</v>
      </c>
      <c r="P1670" s="6" t="n">
        <v>1313.225</v>
      </c>
      <c r="Q1670" s="6" t="n">
        <v>1330.2230769231</v>
      </c>
      <c r="R1670" s="6" t="n">
        <v>1336.5642857143</v>
      </c>
      <c r="S1670" s="6" t="n">
        <v>1332.2266666667</v>
      </c>
      <c r="T1670" s="6"/>
      <c r="U1670" s="6" t="n">
        <f aca="false">AVERAGE(E1670:S1670)</f>
        <v>1228.62579435379</v>
      </c>
      <c r="V1670" s="6"/>
      <c r="W1670" s="1" t="n">
        <v>5.8</v>
      </c>
    </row>
    <row r="1671" customFormat="false" ht="12.75" hidden="false" customHeight="true" outlineLevel="0" collapsed="false">
      <c r="A1671" s="1" t="n">
        <v>0</v>
      </c>
      <c r="B1671" s="1" t="n">
        <v>118.5</v>
      </c>
      <c r="C1671" s="6" t="n">
        <v>1303.6</v>
      </c>
      <c r="D1671" s="6" t="n">
        <v>1249.4</v>
      </c>
      <c r="E1671" s="6" t="n">
        <v>1137.7</v>
      </c>
      <c r="F1671" s="6" t="n">
        <v>1224.05</v>
      </c>
      <c r="G1671" s="6" t="n">
        <v>1178.7666666667</v>
      </c>
      <c r="H1671" s="6" t="n">
        <v>1111.275</v>
      </c>
      <c r="I1671" s="6" t="n">
        <v>1116.1</v>
      </c>
      <c r="J1671" s="6" t="n">
        <v>1115.7166666667</v>
      </c>
      <c r="K1671" s="6" t="n">
        <v>1100.0714285714</v>
      </c>
      <c r="L1671" s="6" t="n">
        <v>1221.9875</v>
      </c>
      <c r="M1671" s="6" t="n">
        <v>1265.9888888889</v>
      </c>
      <c r="N1671" s="6" t="n">
        <v>1349.63</v>
      </c>
      <c r="O1671" s="6" t="n">
        <v>1314.6</v>
      </c>
      <c r="P1671" s="6" t="n">
        <v>1317.0833333333</v>
      </c>
      <c r="Q1671" s="6" t="n">
        <v>1335.8615384615</v>
      </c>
      <c r="R1671" s="6" t="n">
        <v>1341.5</v>
      </c>
      <c r="S1671" s="6" t="n">
        <v>1328.8066666667</v>
      </c>
      <c r="T1671" s="6"/>
      <c r="U1671" s="6" t="n">
        <f aca="false">AVERAGE(E1671:S1671)</f>
        <v>1230.60917928368</v>
      </c>
      <c r="V1671" s="6"/>
      <c r="W1671" s="1" t="n">
        <v>90</v>
      </c>
    </row>
    <row r="1672" customFormat="false" ht="12.75" hidden="false" customHeight="true" outlineLevel="0" collapsed="false">
      <c r="A1672" s="1" t="n">
        <v>0</v>
      </c>
      <c r="B1672" s="1" t="n">
        <v>49</v>
      </c>
      <c r="C1672" s="6" t="n">
        <v>778.8</v>
      </c>
      <c r="D1672" s="6" t="n">
        <v>1337</v>
      </c>
      <c r="E1672" s="6" t="n">
        <v>1163.1</v>
      </c>
      <c r="F1672" s="6" t="n">
        <v>1225.15</v>
      </c>
      <c r="G1672" s="6" t="n">
        <v>1178.4333333333</v>
      </c>
      <c r="H1672" s="6" t="n">
        <v>1108.775</v>
      </c>
      <c r="I1672" s="6" t="n">
        <v>1111.74</v>
      </c>
      <c r="J1672" s="6" t="n">
        <v>1122.05</v>
      </c>
      <c r="K1672" s="6" t="n">
        <v>1100.3857142857</v>
      </c>
      <c r="L1672" s="6" t="n">
        <v>1226.4625</v>
      </c>
      <c r="M1672" s="6" t="n">
        <v>1271.3666666667</v>
      </c>
      <c r="N1672" s="6" t="n">
        <v>1326.03</v>
      </c>
      <c r="O1672" s="6" t="n">
        <v>1313.9090909091</v>
      </c>
      <c r="P1672" s="6" t="n">
        <v>1307.2833333333</v>
      </c>
      <c r="Q1672" s="6" t="n">
        <v>1334.9692307692</v>
      </c>
      <c r="R1672" s="6" t="n">
        <v>1333.9142857143</v>
      </c>
      <c r="S1672" s="6" t="n">
        <v>1328.6733333333</v>
      </c>
      <c r="T1672" s="6"/>
      <c r="U1672" s="6" t="n">
        <f aca="false">AVERAGE(E1672:S1672)</f>
        <v>1230.14949922299</v>
      </c>
      <c r="V1672" s="6"/>
      <c r="W1672" s="1" t="n">
        <v>39.4</v>
      </c>
    </row>
    <row r="1673" customFormat="false" ht="12.75" hidden="false" customHeight="true" outlineLevel="0" collapsed="false">
      <c r="A1673" s="1" t="n">
        <v>0</v>
      </c>
      <c r="B1673" s="1" t="n">
        <v>29.4</v>
      </c>
      <c r="C1673" s="6" t="n">
        <v>787.6</v>
      </c>
      <c r="D1673" s="6" t="n">
        <v>1008.2</v>
      </c>
      <c r="E1673" s="6" t="n">
        <v>1088.9</v>
      </c>
      <c r="F1673" s="6" t="n">
        <v>1149.65</v>
      </c>
      <c r="G1673" s="6" t="n">
        <v>1169.3666666667</v>
      </c>
      <c r="H1673" s="6" t="n">
        <v>1092.775</v>
      </c>
      <c r="I1673" s="6" t="n">
        <v>1090.02</v>
      </c>
      <c r="J1673" s="6" t="n">
        <v>1120.1833333333</v>
      </c>
      <c r="K1673" s="6" t="n">
        <v>1099.4142857143</v>
      </c>
      <c r="L1673" s="6" t="n">
        <v>1223.7875</v>
      </c>
      <c r="M1673" s="6" t="n">
        <v>1255.2333333333</v>
      </c>
      <c r="N1673" s="6" t="n">
        <v>1310.17</v>
      </c>
      <c r="O1673" s="6" t="n">
        <v>1303.5090909091</v>
      </c>
      <c r="P1673" s="6" t="n">
        <v>1304.75</v>
      </c>
      <c r="Q1673" s="6" t="n">
        <v>1297.7846153846</v>
      </c>
      <c r="R1673" s="6" t="n">
        <v>1333.9571428571</v>
      </c>
      <c r="S1673" s="6" t="n">
        <v>1329.3666666667</v>
      </c>
      <c r="T1673" s="6"/>
      <c r="U1673" s="6" t="n">
        <f aca="false">AVERAGE(E1673:S1673)</f>
        <v>1211.25784232434</v>
      </c>
      <c r="V1673" s="6"/>
      <c r="W1673" s="1" t="n">
        <v>23.4</v>
      </c>
    </row>
    <row r="1674" customFormat="false" ht="12.75" hidden="false" customHeight="true" outlineLevel="0" collapsed="false">
      <c r="A1674" s="1" t="n">
        <v>0</v>
      </c>
      <c r="B1674" s="1" t="n">
        <v>29.4</v>
      </c>
      <c r="C1674" s="6" t="n">
        <v>431.2</v>
      </c>
      <c r="D1674" s="6" t="n">
        <v>867.4</v>
      </c>
      <c r="E1674" s="6" t="n">
        <v>1078.3</v>
      </c>
      <c r="F1674" s="6" t="n">
        <v>1113.45</v>
      </c>
      <c r="G1674" s="6" t="n">
        <v>1152.2333333333</v>
      </c>
      <c r="H1674" s="6" t="n">
        <v>1091.225</v>
      </c>
      <c r="I1674" s="6" t="n">
        <v>1055.58</v>
      </c>
      <c r="J1674" s="6" t="n">
        <v>1093.3833333333</v>
      </c>
      <c r="K1674" s="6" t="n">
        <v>1097.3857142857</v>
      </c>
      <c r="L1674" s="6" t="n">
        <v>1207.3125</v>
      </c>
      <c r="M1674" s="6" t="n">
        <v>1242.7666666667</v>
      </c>
      <c r="N1674" s="6" t="n">
        <v>1304.67</v>
      </c>
      <c r="O1674" s="6" t="n">
        <v>1305.4090909091</v>
      </c>
      <c r="P1674" s="6" t="n">
        <v>1298.7333333333</v>
      </c>
      <c r="Q1674" s="6" t="n">
        <v>1292.4461538461</v>
      </c>
      <c r="R1674" s="6" t="n">
        <v>1328.7428571428</v>
      </c>
      <c r="S1674" s="6" t="n">
        <v>1329.8866666667</v>
      </c>
      <c r="T1674" s="6"/>
      <c r="U1674" s="6" t="n">
        <f aca="false">AVERAGE(E1674:S1674)</f>
        <v>1199.43497663447</v>
      </c>
      <c r="V1674" s="6"/>
      <c r="W1674" s="1" t="n">
        <v>17.6</v>
      </c>
    </row>
    <row r="1675" customFormat="false" ht="12.75" hidden="false" customHeight="true" outlineLevel="0" collapsed="false">
      <c r="A1675" s="1" t="n">
        <v>1998</v>
      </c>
      <c r="B1675" s="1" t="n">
        <v>99</v>
      </c>
      <c r="C1675" s="6" t="n">
        <v>631.2</v>
      </c>
      <c r="D1675" s="6" t="n">
        <v>705</v>
      </c>
      <c r="E1675" s="6" t="n">
        <v>991.7</v>
      </c>
      <c r="F1675" s="6" t="n">
        <v>1087.95</v>
      </c>
      <c r="G1675" s="6" t="n">
        <v>1153.4333333333</v>
      </c>
      <c r="H1675" s="6" t="n">
        <v>1102.925</v>
      </c>
      <c r="I1675" s="6" t="n">
        <v>1063.18</v>
      </c>
      <c r="J1675" s="6" t="n">
        <v>1098.85</v>
      </c>
      <c r="K1675" s="6" t="n">
        <v>1094.3857142857</v>
      </c>
      <c r="L1675" s="6" t="n">
        <v>1209.1875</v>
      </c>
      <c r="M1675" s="6" t="n">
        <v>1238.5</v>
      </c>
      <c r="N1675" s="6" t="n">
        <v>1287.25</v>
      </c>
      <c r="O1675" s="6" t="n">
        <v>1308.2818181818</v>
      </c>
      <c r="P1675" s="6" t="n">
        <v>1290.0833333333</v>
      </c>
      <c r="Q1675" s="6" t="n">
        <v>1299.6307692308</v>
      </c>
      <c r="R1675" s="6" t="n">
        <v>1322.1714285714</v>
      </c>
      <c r="S1675" s="6" t="n">
        <v>1333.5133333333</v>
      </c>
      <c r="T1675" s="6"/>
      <c r="U1675" s="6" t="n">
        <f aca="false">AVERAGE(E1675:S1675)</f>
        <v>1192.06948201797</v>
      </c>
      <c r="V1675" s="6"/>
      <c r="W1675" s="1" t="n">
        <v>94.2</v>
      </c>
    </row>
    <row r="1676" customFormat="false" ht="12.75" hidden="false" customHeight="true" outlineLevel="0" collapsed="false">
      <c r="A1676" s="1" t="n">
        <v>0</v>
      </c>
      <c r="B1676" s="1" t="n">
        <v>31</v>
      </c>
      <c r="C1676" s="6" t="n">
        <v>637.6</v>
      </c>
      <c r="D1676" s="6" t="n">
        <v>712.6</v>
      </c>
      <c r="E1676" s="6" t="n">
        <v>885.7</v>
      </c>
      <c r="F1676" s="6" t="n">
        <v>1076.05</v>
      </c>
      <c r="G1676" s="6" t="n">
        <v>1146.7666666667</v>
      </c>
      <c r="H1676" s="6" t="n">
        <v>1085.875</v>
      </c>
      <c r="I1676" s="6" t="n">
        <v>1049.34</v>
      </c>
      <c r="J1676" s="6" t="n">
        <v>1035.9166666667</v>
      </c>
      <c r="K1676" s="6" t="n">
        <v>1089.7571428571</v>
      </c>
      <c r="L1676" s="6" t="n">
        <v>1134.2375</v>
      </c>
      <c r="M1676" s="6" t="n">
        <v>1229.1</v>
      </c>
      <c r="N1676" s="6" t="n">
        <v>1280.15</v>
      </c>
      <c r="O1676" s="6" t="n">
        <v>1308.6454545454</v>
      </c>
      <c r="P1676" s="6" t="n">
        <v>1285.0833333333</v>
      </c>
      <c r="Q1676" s="6" t="n">
        <v>1297.5692307692</v>
      </c>
      <c r="R1676" s="6" t="n">
        <v>1315.9571428571</v>
      </c>
      <c r="S1676" s="6" t="n">
        <v>1331.4466666667</v>
      </c>
      <c r="T1676" s="6"/>
      <c r="U1676" s="6" t="n">
        <f aca="false">AVERAGE(E1676:S1676)</f>
        <v>1170.10632029081</v>
      </c>
      <c r="V1676" s="6"/>
      <c r="W1676" s="1" t="n">
        <v>49</v>
      </c>
    </row>
    <row r="1677" customFormat="false" ht="12.75" hidden="false" customHeight="true" outlineLevel="0" collapsed="false">
      <c r="A1677" s="1" t="n">
        <v>0</v>
      </c>
      <c r="B1677" s="1" t="n">
        <v>27</v>
      </c>
      <c r="C1677" s="6" t="n">
        <v>628</v>
      </c>
      <c r="D1677" s="6" t="n">
        <v>529.6</v>
      </c>
      <c r="E1677" s="6" t="n">
        <v>889.5</v>
      </c>
      <c r="F1677" s="6" t="n">
        <v>1056.45</v>
      </c>
      <c r="G1677" s="6" t="n">
        <v>1093.3</v>
      </c>
      <c r="H1677" s="6" t="n">
        <v>1043.275</v>
      </c>
      <c r="I1677" s="6" t="n">
        <v>1035.26</v>
      </c>
      <c r="J1677" s="6" t="n">
        <v>1027.6833333333</v>
      </c>
      <c r="K1677" s="6" t="n">
        <v>1089.5285714286</v>
      </c>
      <c r="L1677" s="6" t="n">
        <v>1117.4125</v>
      </c>
      <c r="M1677" s="6" t="n">
        <v>1214.5444444444</v>
      </c>
      <c r="N1677" s="6" t="n">
        <v>1274.39</v>
      </c>
      <c r="O1677" s="6" t="n">
        <v>1296.7</v>
      </c>
      <c r="P1677" s="6" t="n">
        <v>1286.0833333333</v>
      </c>
      <c r="Q1677" s="6" t="n">
        <v>1293.3846153846</v>
      </c>
      <c r="R1677" s="6" t="n">
        <v>1296.9428571428</v>
      </c>
      <c r="S1677" s="6" t="n">
        <v>1313.1266666667</v>
      </c>
      <c r="T1677" s="6"/>
      <c r="U1677" s="6" t="n">
        <f aca="false">AVERAGE(E1677:S1677)</f>
        <v>1155.17208811558</v>
      </c>
      <c r="V1677" s="6"/>
      <c r="W1677" s="1" t="n">
        <v>9.4</v>
      </c>
    </row>
    <row r="1678" customFormat="false" ht="12.75" hidden="false" customHeight="true" outlineLevel="0" collapsed="false">
      <c r="A1678" s="1" t="n">
        <v>0</v>
      </c>
      <c r="B1678" s="1" t="n">
        <v>328.4</v>
      </c>
      <c r="C1678" s="6" t="n">
        <v>1545.6</v>
      </c>
      <c r="D1678" s="6" t="n">
        <v>1088.4</v>
      </c>
      <c r="E1678" s="6" t="n">
        <v>1212.7</v>
      </c>
      <c r="F1678" s="6" t="n">
        <v>1198.95</v>
      </c>
      <c r="G1678" s="6" t="n">
        <v>1193.1666666667</v>
      </c>
      <c r="H1678" s="6" t="n">
        <v>1090.325</v>
      </c>
      <c r="I1678" s="6" t="n">
        <v>1087.7</v>
      </c>
      <c r="J1678" s="6" t="n">
        <v>1072.2833333333</v>
      </c>
      <c r="K1678" s="6" t="n">
        <v>1128.8714285714</v>
      </c>
      <c r="L1678" s="6" t="n">
        <v>1118.4125</v>
      </c>
      <c r="M1678" s="6" t="n">
        <v>1210.1</v>
      </c>
      <c r="N1678" s="6" t="n">
        <v>1256.57</v>
      </c>
      <c r="O1678" s="6" t="n">
        <v>1322.2818181818</v>
      </c>
      <c r="P1678" s="6" t="n">
        <v>1303.6666666667</v>
      </c>
      <c r="Q1678" s="6" t="n">
        <v>1294.5384615385</v>
      </c>
      <c r="R1678" s="6" t="n">
        <v>1312.7857142857</v>
      </c>
      <c r="S1678" s="6" t="n">
        <v>1324.7866666667</v>
      </c>
      <c r="T1678" s="6"/>
      <c r="U1678" s="6" t="n">
        <f aca="false">AVERAGE(E1678:S1678)</f>
        <v>1208.47588372739</v>
      </c>
      <c r="V1678" s="6"/>
      <c r="W1678" s="1" t="n">
        <v>285.4</v>
      </c>
    </row>
    <row r="1679" customFormat="false" ht="12.75" hidden="false" customHeight="true" outlineLevel="0" collapsed="false">
      <c r="A1679" s="1" t="n">
        <v>0</v>
      </c>
      <c r="B1679" s="1" t="n">
        <v>263.8</v>
      </c>
      <c r="C1679" s="6" t="n">
        <v>2476.8</v>
      </c>
      <c r="D1679" s="6" t="n">
        <v>1557.2</v>
      </c>
      <c r="E1679" s="6" t="n">
        <v>1282.7</v>
      </c>
      <c r="F1679" s="6" t="n">
        <v>1241.95</v>
      </c>
      <c r="G1679" s="6" t="n">
        <v>1219.7666666667</v>
      </c>
      <c r="H1679" s="6" t="n">
        <v>1147.975</v>
      </c>
      <c r="I1679" s="6" t="n">
        <v>1136.74</v>
      </c>
      <c r="J1679" s="6" t="n">
        <v>1104.8833333333</v>
      </c>
      <c r="K1679" s="6" t="n">
        <v>1146.3857142857</v>
      </c>
      <c r="L1679" s="6" t="n">
        <v>1134.9875</v>
      </c>
      <c r="M1679" s="6" t="n">
        <v>1223.5222222222</v>
      </c>
      <c r="N1679" s="6" t="n">
        <v>1266.27</v>
      </c>
      <c r="O1679" s="6" t="n">
        <v>1341.2818181818</v>
      </c>
      <c r="P1679" s="6" t="n">
        <v>1321.4666666667</v>
      </c>
      <c r="Q1679" s="6" t="n">
        <v>1305.3076923077</v>
      </c>
      <c r="R1679" s="6" t="n">
        <v>1322.6</v>
      </c>
      <c r="S1679" s="6" t="n">
        <v>1328</v>
      </c>
      <c r="T1679" s="6"/>
      <c r="U1679" s="6" t="n">
        <f aca="false">AVERAGE(E1679:S1679)</f>
        <v>1234.92244091094</v>
      </c>
      <c r="V1679" s="6"/>
      <c r="W1679" s="1" t="n">
        <v>207.2</v>
      </c>
    </row>
    <row r="1680" customFormat="false" ht="12.75" hidden="false" customHeight="true" outlineLevel="0" collapsed="false">
      <c r="A1680" s="1" t="n">
        <v>0</v>
      </c>
      <c r="B1680" s="1" t="n">
        <v>130.8</v>
      </c>
      <c r="C1680" s="6" t="n">
        <v>2892</v>
      </c>
      <c r="D1680" s="6" t="n">
        <v>1760</v>
      </c>
      <c r="E1680" s="6" t="n">
        <v>1313.7</v>
      </c>
      <c r="F1680" s="6" t="n">
        <v>1224.15</v>
      </c>
      <c r="G1680" s="6" t="n">
        <v>1222.5</v>
      </c>
      <c r="H1680" s="6" t="n">
        <v>1161.925</v>
      </c>
      <c r="I1680" s="6" t="n">
        <v>1151.74</v>
      </c>
      <c r="J1680" s="6" t="n">
        <v>1108.6833333333</v>
      </c>
      <c r="K1680" s="6" t="n">
        <v>1116.4142857143</v>
      </c>
      <c r="L1680" s="6" t="n">
        <v>1145.6875</v>
      </c>
      <c r="M1680" s="6" t="n">
        <v>1205.7222222222</v>
      </c>
      <c r="N1680" s="6" t="n">
        <v>1271.23</v>
      </c>
      <c r="O1680" s="6" t="n">
        <v>1345.7</v>
      </c>
      <c r="P1680" s="6" t="n">
        <v>1331.3833333333</v>
      </c>
      <c r="Q1680" s="6" t="n">
        <v>1305.7692307692</v>
      </c>
      <c r="R1680" s="6" t="n">
        <v>1325.7428571428</v>
      </c>
      <c r="S1680" s="6" t="n">
        <v>1331.6133333333</v>
      </c>
      <c r="T1680" s="6"/>
      <c r="U1680" s="6" t="n">
        <f aca="false">AVERAGE(E1680:S1680)</f>
        <v>1237.46407305656</v>
      </c>
      <c r="V1680" s="6"/>
      <c r="W1680" s="1" t="n">
        <v>73.2</v>
      </c>
    </row>
    <row r="1681" customFormat="false" ht="12.75" hidden="false" customHeight="true" outlineLevel="0" collapsed="false">
      <c r="A1681" s="1" t="n">
        <v>0</v>
      </c>
      <c r="B1681" s="1" t="n">
        <v>86.8</v>
      </c>
      <c r="C1681" s="6" t="n">
        <v>1925.6</v>
      </c>
      <c r="D1681" s="6" t="n">
        <v>1735.6</v>
      </c>
      <c r="E1681" s="6" t="n">
        <v>1220.3</v>
      </c>
      <c r="F1681" s="6" t="n">
        <v>1240.15</v>
      </c>
      <c r="G1681" s="6" t="n">
        <v>1249.6333333333</v>
      </c>
      <c r="H1681" s="6" t="n">
        <v>1164.575</v>
      </c>
      <c r="I1681" s="6" t="n">
        <v>1148.22</v>
      </c>
      <c r="J1681" s="6" t="n">
        <v>1120.6833333333</v>
      </c>
      <c r="K1681" s="6" t="n">
        <v>1113.3285714286</v>
      </c>
      <c r="L1681" s="6" t="n">
        <v>1148.1625</v>
      </c>
      <c r="M1681" s="6" t="n">
        <v>1213.3</v>
      </c>
      <c r="N1681" s="6" t="n">
        <v>1267.91</v>
      </c>
      <c r="O1681" s="6" t="n">
        <v>1343.5363636364</v>
      </c>
      <c r="P1681" s="6" t="n">
        <v>1336.3333333333</v>
      </c>
      <c r="Q1681" s="6" t="n">
        <v>1306.1538461538</v>
      </c>
      <c r="R1681" s="6" t="n">
        <v>1321.2142857143</v>
      </c>
      <c r="S1681" s="6" t="n">
        <v>1334.7466666667</v>
      </c>
      <c r="T1681" s="6"/>
      <c r="U1681" s="6" t="n">
        <f aca="false">AVERAGE(E1681:S1681)</f>
        <v>1235.21648223998</v>
      </c>
      <c r="V1681" s="6"/>
      <c r="W1681" s="1" t="n">
        <v>67.2</v>
      </c>
    </row>
    <row r="1682" customFormat="false" ht="12.75" hidden="false" customHeight="true" outlineLevel="0" collapsed="false">
      <c r="A1682" s="1" t="n">
        <v>0</v>
      </c>
      <c r="B1682" s="1" t="n">
        <v>482.6</v>
      </c>
      <c r="C1682" s="6" t="n">
        <v>2800.8</v>
      </c>
      <c r="D1682" s="6" t="n">
        <v>2638.8</v>
      </c>
      <c r="E1682" s="6" t="n">
        <v>1675.7</v>
      </c>
      <c r="F1682" s="6" t="n">
        <v>1408.35</v>
      </c>
      <c r="G1682" s="6" t="n">
        <v>1410.5</v>
      </c>
      <c r="H1682" s="6" t="n">
        <v>1279.425</v>
      </c>
      <c r="I1682" s="6" t="n">
        <v>1232.34</v>
      </c>
      <c r="J1682" s="6" t="n">
        <v>1193.1166666667</v>
      </c>
      <c r="K1682" s="6" t="n">
        <v>1181.4142857143</v>
      </c>
      <c r="L1682" s="6" t="n">
        <v>1182.8875</v>
      </c>
      <c r="M1682" s="6" t="n">
        <v>1259.5444444444</v>
      </c>
      <c r="N1682" s="6" t="n">
        <v>1309.29</v>
      </c>
      <c r="O1682" s="6" t="n">
        <v>1369.2636363636</v>
      </c>
      <c r="P1682" s="6" t="n">
        <v>1337.3333333333</v>
      </c>
      <c r="Q1682" s="6" t="n">
        <v>1341.1076923077</v>
      </c>
      <c r="R1682" s="6" t="n">
        <v>1354.9</v>
      </c>
      <c r="S1682" s="9" t="n">
        <v>1359.1733333333</v>
      </c>
      <c r="T1682" s="6"/>
      <c r="U1682" s="6" t="n">
        <f aca="false">AVERAGE(E1682:S1682)</f>
        <v>1326.28972614422</v>
      </c>
      <c r="V1682" s="6"/>
      <c r="W1682" s="1" t="n">
        <v>291</v>
      </c>
    </row>
    <row r="1683" customFormat="false" ht="12.75" hidden="false" customHeight="true" outlineLevel="0" collapsed="false">
      <c r="A1683" s="1" t="n">
        <v>0</v>
      </c>
      <c r="B1683" s="1" t="n">
        <v>37.6</v>
      </c>
      <c r="C1683" s="6" t="n">
        <v>2428</v>
      </c>
      <c r="D1683" s="9" t="n">
        <v>2660</v>
      </c>
      <c r="E1683" s="6" t="n">
        <v>1594.8</v>
      </c>
      <c r="F1683" s="6" t="n">
        <v>1366.25</v>
      </c>
      <c r="G1683" s="6" t="n">
        <v>1347.6333333333</v>
      </c>
      <c r="H1683" s="6" t="n">
        <v>1282.775</v>
      </c>
      <c r="I1683" s="6" t="n">
        <v>1207.98</v>
      </c>
      <c r="J1683" s="6" t="n">
        <v>1195.8833333333</v>
      </c>
      <c r="K1683" s="6" t="n">
        <v>1184.1571428571</v>
      </c>
      <c r="L1683" s="6" t="n">
        <v>1161.9125</v>
      </c>
      <c r="M1683" s="6" t="n">
        <v>1263.4111111111</v>
      </c>
      <c r="N1683" s="6" t="n">
        <v>1298.87</v>
      </c>
      <c r="O1683" s="6" t="n">
        <v>1371.9181818182</v>
      </c>
      <c r="P1683" s="6" t="n">
        <v>1337.95</v>
      </c>
      <c r="Q1683" s="6" t="n">
        <v>1338.4461538461</v>
      </c>
      <c r="R1683" s="6" t="n">
        <v>1354.3571428571</v>
      </c>
      <c r="S1683" s="6" t="n">
        <v>1358.3866666667</v>
      </c>
      <c r="T1683" s="6"/>
      <c r="U1683" s="6" t="n">
        <f aca="false">AVERAGE(E1683:S1683)</f>
        <v>1310.98203772153</v>
      </c>
      <c r="V1683" s="6"/>
      <c r="W1683" s="1" t="n">
        <v>35.8</v>
      </c>
    </row>
    <row r="1684" customFormat="false" ht="12.75" hidden="false" customHeight="true" outlineLevel="0" collapsed="false">
      <c r="A1684" s="1" t="n">
        <v>0</v>
      </c>
      <c r="B1684" s="1" t="n">
        <v>37</v>
      </c>
      <c r="C1684" s="6" t="n">
        <v>2228.8</v>
      </c>
      <c r="D1684" s="6" t="n">
        <v>2077.2</v>
      </c>
      <c r="E1684" s="6" t="n">
        <v>1582.8</v>
      </c>
      <c r="F1684" s="6" t="n">
        <v>1372.95</v>
      </c>
      <c r="G1684" s="6" t="n">
        <v>1344.3666666667</v>
      </c>
      <c r="H1684" s="6" t="n">
        <v>1279.525</v>
      </c>
      <c r="I1684" s="6" t="n">
        <v>1203.58</v>
      </c>
      <c r="J1684" s="6" t="n">
        <v>1190.25</v>
      </c>
      <c r="K1684" s="6" t="n">
        <v>1187.8714285714</v>
      </c>
      <c r="L1684" s="6" t="n">
        <v>1160.6875</v>
      </c>
      <c r="M1684" s="6" t="n">
        <v>1266.0555555556</v>
      </c>
      <c r="N1684" s="6" t="n">
        <v>1302.51</v>
      </c>
      <c r="O1684" s="6" t="n">
        <v>1349.3727272727</v>
      </c>
      <c r="P1684" s="6" t="n">
        <v>1336.3166666667</v>
      </c>
      <c r="Q1684" s="6" t="n">
        <v>1328.4769230769</v>
      </c>
      <c r="R1684" s="6" t="n">
        <v>1352.6714285714</v>
      </c>
      <c r="S1684" s="6" t="n">
        <v>1350.5066666667</v>
      </c>
      <c r="T1684" s="6"/>
      <c r="U1684" s="6" t="n">
        <f aca="false">AVERAGE(E1684:S1684)</f>
        <v>1307.19603753654</v>
      </c>
      <c r="V1684" s="6"/>
      <c r="W1684" s="1" t="n">
        <v>34.6</v>
      </c>
    </row>
    <row r="1685" customFormat="false" ht="12.75" hidden="false" customHeight="true" outlineLevel="0" collapsed="false">
      <c r="A1685" s="1" t="n">
        <v>0</v>
      </c>
      <c r="B1685" s="1" t="n">
        <v>69.8</v>
      </c>
      <c r="C1685" s="6" t="n">
        <v>577.6</v>
      </c>
      <c r="D1685" s="6" t="n">
        <v>1689.2</v>
      </c>
      <c r="E1685" s="6" t="n">
        <v>1623.2</v>
      </c>
      <c r="F1685" s="6" t="n">
        <v>1356.05</v>
      </c>
      <c r="G1685" s="6" t="n">
        <v>1307.5</v>
      </c>
      <c r="H1685" s="6" t="n">
        <v>1282.825</v>
      </c>
      <c r="I1685" s="6" t="n">
        <v>1198.86</v>
      </c>
      <c r="J1685" s="6" t="n">
        <v>1178.8833333333</v>
      </c>
      <c r="K1685" s="6" t="n">
        <v>1192.0428571429</v>
      </c>
      <c r="L1685" s="6" t="n">
        <v>1164.8875</v>
      </c>
      <c r="M1685" s="6" t="n">
        <v>1268.1666666667</v>
      </c>
      <c r="N1685" s="6" t="n">
        <v>1292.03</v>
      </c>
      <c r="O1685" s="6" t="n">
        <v>1338.6272727273</v>
      </c>
      <c r="P1685" s="6" t="n">
        <v>1330.15</v>
      </c>
      <c r="Q1685" s="6" t="n">
        <v>1329.2461538461</v>
      </c>
      <c r="R1685" s="6" t="n">
        <v>1321.0285714286</v>
      </c>
      <c r="S1685" s="6" t="n">
        <v>1353.24</v>
      </c>
      <c r="T1685" s="6"/>
      <c r="U1685" s="6" t="n">
        <f aca="false">AVERAGE(E1685:S1685)</f>
        <v>1302.44915700966</v>
      </c>
      <c r="V1685" s="6"/>
      <c r="W1685" s="1" t="n">
        <v>53</v>
      </c>
    </row>
    <row r="1686" customFormat="false" ht="12.75" hidden="false" customHeight="true" outlineLevel="0" collapsed="false">
      <c r="A1686" s="1" t="n">
        <v>0</v>
      </c>
      <c r="B1686" s="1" t="n">
        <v>54.8</v>
      </c>
      <c r="C1686" s="6" t="n">
        <v>646.4</v>
      </c>
      <c r="D1686" s="6" t="n">
        <v>1537.2</v>
      </c>
      <c r="E1686" s="6" t="n">
        <v>1648.6</v>
      </c>
      <c r="F1686" s="6" t="n">
        <v>1363.45</v>
      </c>
      <c r="G1686" s="6" t="n">
        <v>1291.8333333333</v>
      </c>
      <c r="H1686" s="6" t="n">
        <v>1276.325</v>
      </c>
      <c r="I1686" s="6" t="n">
        <v>1202.7</v>
      </c>
      <c r="J1686" s="6" t="n">
        <v>1154.4166666667</v>
      </c>
      <c r="K1686" s="6" t="n">
        <v>1172.7</v>
      </c>
      <c r="L1686" s="6" t="n">
        <v>1166.2875</v>
      </c>
      <c r="M1686" s="6" t="n">
        <v>1256.3444444444</v>
      </c>
      <c r="N1686" s="6" t="n">
        <v>1283.35</v>
      </c>
      <c r="O1686" s="6" t="n">
        <v>1335.9363636364</v>
      </c>
      <c r="P1686" s="6" t="n">
        <v>1334.0083333333</v>
      </c>
      <c r="Q1686" s="6" t="n">
        <v>1325.6461538461</v>
      </c>
      <c r="R1686" s="6" t="n">
        <v>1317.8857142857</v>
      </c>
      <c r="S1686" s="6" t="n">
        <v>1350.0666666667</v>
      </c>
      <c r="T1686" s="6"/>
      <c r="U1686" s="6" t="n">
        <f aca="false">AVERAGE(E1686:S1686)</f>
        <v>1298.63667841417</v>
      </c>
      <c r="V1686" s="6"/>
      <c r="W1686" s="1" t="n">
        <v>17.4</v>
      </c>
    </row>
    <row r="1687" customFormat="false" ht="12.75" hidden="false" customHeight="true" outlineLevel="0" collapsed="false">
      <c r="A1687" s="1" t="n">
        <v>1999</v>
      </c>
      <c r="B1687" s="1" t="n">
        <v>178</v>
      </c>
      <c r="C1687" s="6" t="n">
        <v>1210.4</v>
      </c>
      <c r="D1687" s="6" t="n">
        <v>1719.6</v>
      </c>
      <c r="E1687" s="6" t="n">
        <v>1727.6</v>
      </c>
      <c r="F1687" s="6" t="n">
        <v>1359.65</v>
      </c>
      <c r="G1687" s="6" t="n">
        <v>1301.1666666667</v>
      </c>
      <c r="H1687" s="6" t="n">
        <v>1296.975</v>
      </c>
      <c r="I1687" s="6" t="n">
        <v>1227.86</v>
      </c>
      <c r="J1687" s="6" t="n">
        <v>1173.9166666667</v>
      </c>
      <c r="K1687" s="6" t="n">
        <v>1188.6714285714</v>
      </c>
      <c r="L1687" s="6" t="n">
        <v>1173.5375</v>
      </c>
      <c r="M1687" s="6" t="n">
        <v>1266.7888888889</v>
      </c>
      <c r="N1687" s="6" t="n">
        <v>1287.41</v>
      </c>
      <c r="O1687" s="6" t="n">
        <v>1327.2818181818</v>
      </c>
      <c r="P1687" s="6" t="n">
        <v>1343.225</v>
      </c>
      <c r="Q1687" s="6" t="n">
        <v>1323.7384615385</v>
      </c>
      <c r="R1687" s="6" t="n">
        <v>1330.2</v>
      </c>
      <c r="S1687" s="6" t="n">
        <v>1349.2</v>
      </c>
      <c r="T1687" s="6"/>
      <c r="U1687" s="6" t="n">
        <f aca="false">AVERAGE(E1687:S1687)</f>
        <v>1311.81476203427</v>
      </c>
      <c r="V1687" s="6"/>
      <c r="W1687" s="1" t="n">
        <v>148.6</v>
      </c>
    </row>
    <row r="1688" customFormat="false" ht="12.75" hidden="false" customHeight="true" outlineLevel="0" collapsed="false">
      <c r="A1688" s="1" t="n">
        <v>0</v>
      </c>
      <c r="B1688" s="1" t="n">
        <v>143</v>
      </c>
      <c r="C1688" s="6" t="n">
        <v>1503.2</v>
      </c>
      <c r="D1688" s="6" t="n">
        <v>1040.4</v>
      </c>
      <c r="E1688" s="6" t="n">
        <v>1839.6</v>
      </c>
      <c r="F1688" s="6" t="n">
        <v>1362.65</v>
      </c>
      <c r="G1688" s="6" t="n">
        <v>1330.5666666667</v>
      </c>
      <c r="H1688" s="6" t="n">
        <v>1319.975</v>
      </c>
      <c r="I1688" s="6" t="n">
        <v>1236.62</v>
      </c>
      <c r="J1688" s="6" t="n">
        <v>1181.05</v>
      </c>
      <c r="K1688" s="6" t="n">
        <v>1150.7285714286</v>
      </c>
      <c r="L1688" s="6" t="n">
        <v>1183.4875</v>
      </c>
      <c r="M1688" s="6" t="n">
        <v>1212.6111111111</v>
      </c>
      <c r="N1688" s="6" t="n">
        <v>1290.15</v>
      </c>
      <c r="O1688" s="6" t="n">
        <v>1331.0090909091</v>
      </c>
      <c r="P1688" s="6" t="n">
        <v>1352.8916666667</v>
      </c>
      <c r="Q1688" s="6" t="n">
        <v>1327.7384615385</v>
      </c>
      <c r="R1688" s="6" t="n">
        <v>1336.2857142857</v>
      </c>
      <c r="S1688" s="6" t="n">
        <v>1350.8666666667</v>
      </c>
      <c r="T1688" s="6"/>
      <c r="U1688" s="6" t="n">
        <f aca="false">AVERAGE(E1688:S1688)</f>
        <v>1320.41536328487</v>
      </c>
      <c r="V1688" s="6"/>
      <c r="W1688" s="1" t="n">
        <v>159</v>
      </c>
    </row>
    <row r="1689" customFormat="false" ht="12.75" hidden="false" customHeight="true" outlineLevel="0" collapsed="false">
      <c r="A1689" s="1" t="n">
        <v>0</v>
      </c>
      <c r="B1689" s="1" t="n">
        <v>28</v>
      </c>
      <c r="C1689" s="6" t="n">
        <v>1396</v>
      </c>
      <c r="D1689" s="6" t="n">
        <v>1021.2</v>
      </c>
      <c r="E1689" s="9" t="n">
        <v>1840.6</v>
      </c>
      <c r="F1689" s="6" t="n">
        <v>1365.05</v>
      </c>
      <c r="G1689" s="6" t="n">
        <v>1317.8333333333</v>
      </c>
      <c r="H1689" s="6" t="n">
        <v>1280.125</v>
      </c>
      <c r="I1689" s="6" t="n">
        <v>1202.74</v>
      </c>
      <c r="J1689" s="6" t="n">
        <v>1169.4833333333</v>
      </c>
      <c r="K1689" s="6" t="n">
        <v>1143.8142857143</v>
      </c>
      <c r="L1689" s="6" t="n">
        <v>1183.4125</v>
      </c>
      <c r="M1689" s="6" t="n">
        <v>1197.7666666667</v>
      </c>
      <c r="N1689" s="6" t="n">
        <v>1277.15</v>
      </c>
      <c r="O1689" s="6" t="n">
        <v>1325.8636363636</v>
      </c>
      <c r="P1689" s="6" t="n">
        <v>1342.025</v>
      </c>
      <c r="Q1689" s="6" t="n">
        <v>1328.7384615385</v>
      </c>
      <c r="R1689" s="6" t="n">
        <v>1332.4714285714</v>
      </c>
      <c r="S1689" s="6" t="n">
        <v>1333.1866666667</v>
      </c>
      <c r="T1689" s="6"/>
      <c r="U1689" s="6" t="n">
        <f aca="false">AVERAGE(E1689:S1689)</f>
        <v>1309.35068747919</v>
      </c>
      <c r="V1689" s="6"/>
      <c r="W1689" s="1" t="n">
        <v>37.4</v>
      </c>
    </row>
    <row r="1690" customFormat="false" ht="12.75" hidden="false" customHeight="true" outlineLevel="0" collapsed="false">
      <c r="A1690" s="1" t="n">
        <v>0</v>
      </c>
      <c r="B1690" s="1" t="n">
        <v>244.8</v>
      </c>
      <c r="C1690" s="6" t="n">
        <v>1663.2</v>
      </c>
      <c r="D1690" s="6" t="n">
        <v>1436.8</v>
      </c>
      <c r="E1690" s="6" t="n">
        <v>1757</v>
      </c>
      <c r="F1690" s="6" t="n">
        <v>1484.85</v>
      </c>
      <c r="G1690" s="6" t="n">
        <v>1384.9666666667</v>
      </c>
      <c r="H1690" s="6" t="n">
        <v>1334.125</v>
      </c>
      <c r="I1690" s="6" t="n">
        <v>1223.66</v>
      </c>
      <c r="J1690" s="6" t="n">
        <v>1199.25</v>
      </c>
      <c r="K1690" s="6" t="n">
        <v>1170.1</v>
      </c>
      <c r="L1690" s="6" t="n">
        <v>1207.3875</v>
      </c>
      <c r="M1690" s="6" t="n">
        <v>1189.3666666667</v>
      </c>
      <c r="N1690" s="6" t="n">
        <v>1264.79</v>
      </c>
      <c r="O1690" s="6" t="n">
        <v>1302.0636363636</v>
      </c>
      <c r="P1690" s="6" t="n">
        <v>1358.5083333333</v>
      </c>
      <c r="Q1690" s="6" t="n">
        <v>1338.5384615385</v>
      </c>
      <c r="R1690" s="6" t="n">
        <v>1327.5714285714</v>
      </c>
      <c r="S1690" s="6" t="n">
        <v>1342.4</v>
      </c>
      <c r="T1690" s="6"/>
      <c r="U1690" s="6" t="n">
        <f aca="false">AVERAGE(E1690:S1690)</f>
        <v>1325.63851287601</v>
      </c>
      <c r="V1690" s="6"/>
      <c r="W1690" s="1" t="n">
        <v>170</v>
      </c>
    </row>
    <row r="1691" customFormat="false" ht="12.75" hidden="false" customHeight="true" outlineLevel="0" collapsed="false">
      <c r="A1691" s="1" t="n">
        <v>0</v>
      </c>
      <c r="B1691" s="1" t="n">
        <v>57.4</v>
      </c>
      <c r="C1691" s="6" t="n">
        <v>1320.8</v>
      </c>
      <c r="D1691" s="6" t="n">
        <v>1412</v>
      </c>
      <c r="E1691" s="6" t="n">
        <v>1550.6</v>
      </c>
      <c r="F1691" s="6" t="n">
        <v>1416.65</v>
      </c>
      <c r="G1691" s="6" t="n">
        <v>1344.8333333333</v>
      </c>
      <c r="H1691" s="6" t="n">
        <v>1302.475</v>
      </c>
      <c r="I1691" s="6" t="n">
        <v>1228.5</v>
      </c>
      <c r="J1691" s="6" t="n">
        <v>1205.7166666667</v>
      </c>
      <c r="K1691" s="6" t="n">
        <v>1168.5571428571</v>
      </c>
      <c r="L1691" s="6" t="n">
        <v>1196.9125</v>
      </c>
      <c r="M1691" s="6" t="n">
        <v>1181.1666666667</v>
      </c>
      <c r="N1691" s="6" t="n">
        <v>1256.23</v>
      </c>
      <c r="O1691" s="6" t="n">
        <v>1292.1181818182</v>
      </c>
      <c r="P1691" s="6" t="n">
        <v>1358.725</v>
      </c>
      <c r="Q1691" s="6" t="n">
        <v>1339.0923076923</v>
      </c>
      <c r="R1691" s="6" t="n">
        <v>1322.8285714286</v>
      </c>
      <c r="S1691" s="6" t="n">
        <v>1337.8</v>
      </c>
      <c r="T1691" s="6"/>
      <c r="U1691" s="6" t="n">
        <f aca="false">AVERAGE(E1691:S1691)</f>
        <v>1300.14702469753</v>
      </c>
      <c r="V1691" s="6"/>
      <c r="W1691" s="1" t="n">
        <v>27.8</v>
      </c>
    </row>
    <row r="1692" customFormat="false" ht="12.75" hidden="false" customHeight="true" outlineLevel="0" collapsed="false">
      <c r="A1692" s="1" t="n">
        <v>0</v>
      </c>
      <c r="B1692" s="1" t="n">
        <v>93.8</v>
      </c>
      <c r="C1692" s="6" t="n">
        <v>1584</v>
      </c>
      <c r="D1692" s="6" t="n">
        <v>1490</v>
      </c>
      <c r="E1692" s="6" t="n">
        <v>1513.6</v>
      </c>
      <c r="F1692" s="6" t="n">
        <v>1413.65</v>
      </c>
      <c r="G1692" s="6" t="n">
        <v>1320.6333333333</v>
      </c>
      <c r="H1692" s="6" t="n">
        <v>1295.275</v>
      </c>
      <c r="I1692" s="6" t="n">
        <v>1232.26</v>
      </c>
      <c r="J1692" s="6" t="n">
        <v>1212.05</v>
      </c>
      <c r="K1692" s="6" t="n">
        <v>1166.5285714286</v>
      </c>
      <c r="L1692" s="6" t="n">
        <v>1166.0625</v>
      </c>
      <c r="M1692" s="6" t="n">
        <v>1186.5666666667</v>
      </c>
      <c r="N1692" s="6" t="n">
        <v>1236.51</v>
      </c>
      <c r="O1692" s="6" t="n">
        <v>1293.2636363636</v>
      </c>
      <c r="P1692" s="6" t="n">
        <v>1359.6916666667</v>
      </c>
      <c r="Q1692" s="6" t="n">
        <v>1345.4</v>
      </c>
      <c r="R1692" s="6" t="n">
        <v>1320.6142857143</v>
      </c>
      <c r="S1692" s="6" t="n">
        <v>1338.2666666667</v>
      </c>
      <c r="T1692" s="6"/>
      <c r="U1692" s="6" t="n">
        <f aca="false">AVERAGE(E1692:S1692)</f>
        <v>1293.35815512266</v>
      </c>
      <c r="V1692" s="6"/>
      <c r="W1692" s="1" t="n">
        <v>49</v>
      </c>
    </row>
    <row r="1693" customFormat="false" ht="12.75" hidden="false" customHeight="true" outlineLevel="0" collapsed="false">
      <c r="A1693" s="1" t="n">
        <v>0</v>
      </c>
      <c r="B1693" s="1" t="n">
        <v>181.6</v>
      </c>
      <c r="C1693" s="6" t="n">
        <v>1331.2</v>
      </c>
      <c r="D1693" s="6" t="n">
        <v>1497.2</v>
      </c>
      <c r="E1693" s="6" t="n">
        <v>1608.4</v>
      </c>
      <c r="F1693" s="6" t="n">
        <v>1414.35</v>
      </c>
      <c r="G1693" s="6" t="n">
        <v>1362.9</v>
      </c>
      <c r="H1693" s="6" t="n">
        <v>1339.325</v>
      </c>
      <c r="I1693" s="6" t="n">
        <v>1253.34</v>
      </c>
      <c r="J1693" s="6" t="n">
        <v>1224.9166666667</v>
      </c>
      <c r="K1693" s="6" t="n">
        <v>1190.3571428571</v>
      </c>
      <c r="L1693" s="6" t="n">
        <v>1175.2125</v>
      </c>
      <c r="M1693" s="6" t="n">
        <v>1199.3</v>
      </c>
      <c r="N1693" s="6" t="n">
        <v>1252.81</v>
      </c>
      <c r="O1693" s="6" t="n">
        <v>1298.8636363636</v>
      </c>
      <c r="P1693" s="6" t="n">
        <v>1365.6083333333</v>
      </c>
      <c r="Q1693" s="6" t="n">
        <v>1357.2615384615</v>
      </c>
      <c r="R1693" s="6" t="n">
        <v>1327.7428571429</v>
      </c>
      <c r="S1693" s="6" t="n">
        <v>1340.36</v>
      </c>
      <c r="T1693" s="6"/>
      <c r="U1693" s="6" t="n">
        <f aca="false">AVERAGE(E1693:S1693)</f>
        <v>1314.04984498834</v>
      </c>
      <c r="V1693" s="6"/>
      <c r="W1693" s="1" t="n">
        <v>157.8</v>
      </c>
    </row>
    <row r="1694" customFormat="false" ht="12.75" hidden="false" customHeight="true" outlineLevel="0" collapsed="false">
      <c r="A1694" s="1" t="n">
        <v>0</v>
      </c>
      <c r="B1694" s="1" t="n">
        <v>134.8</v>
      </c>
      <c r="C1694" s="6" t="n">
        <v>1640.8</v>
      </c>
      <c r="D1694" s="6" t="n">
        <v>1480.8</v>
      </c>
      <c r="E1694" s="6" t="n">
        <v>1260.6</v>
      </c>
      <c r="F1694" s="6" t="n">
        <v>1468.15</v>
      </c>
      <c r="G1694" s="6" t="n">
        <v>1359.1</v>
      </c>
      <c r="H1694" s="6" t="n">
        <v>1373.025</v>
      </c>
      <c r="I1694" s="6" t="n">
        <v>1275.66</v>
      </c>
      <c r="J1694" s="6" t="n">
        <v>1237.05</v>
      </c>
      <c r="K1694" s="6" t="n">
        <v>1202.7571428571</v>
      </c>
      <c r="L1694" s="6" t="n">
        <v>1191.3125</v>
      </c>
      <c r="M1694" s="6" t="n">
        <v>1191.5222222222</v>
      </c>
      <c r="N1694" s="6" t="n">
        <v>1259.65</v>
      </c>
      <c r="O1694" s="6" t="n">
        <v>1304.8636363636</v>
      </c>
      <c r="P1694" s="6" t="n">
        <v>1360.2083333333</v>
      </c>
      <c r="Q1694" s="6" t="n">
        <v>1331.4307692308</v>
      </c>
      <c r="R1694" s="6" t="n">
        <v>1335.3571428571</v>
      </c>
      <c r="S1694" s="6" t="n">
        <v>1348.6133333333</v>
      </c>
      <c r="T1694" s="6"/>
      <c r="U1694" s="6" t="n">
        <f aca="false">AVERAGE(E1694:S1694)</f>
        <v>1299.95333867983</v>
      </c>
      <c r="V1694" s="6"/>
      <c r="W1694" s="1" t="n">
        <v>44.2</v>
      </c>
    </row>
    <row r="1695" customFormat="false" ht="12.75" hidden="false" customHeight="true" outlineLevel="0" collapsed="false">
      <c r="A1695" s="1" t="n">
        <v>0</v>
      </c>
      <c r="B1695" s="1" t="n">
        <v>30</v>
      </c>
      <c r="C1695" s="6" t="n">
        <v>1385.6</v>
      </c>
      <c r="D1695" s="6" t="n">
        <v>1484.8</v>
      </c>
      <c r="E1695" s="6" t="n">
        <v>1253</v>
      </c>
      <c r="F1695" s="6" t="n">
        <v>1423.9</v>
      </c>
      <c r="G1695" s="6" t="n">
        <v>1328.5</v>
      </c>
      <c r="H1695" s="6" t="n">
        <v>1323.975</v>
      </c>
      <c r="I1695" s="6" t="n">
        <v>1276.82</v>
      </c>
      <c r="J1695" s="6" t="n">
        <v>1215.4833333333</v>
      </c>
      <c r="K1695" s="6" t="n">
        <v>1204.0428571429</v>
      </c>
      <c r="L1695" s="6" t="n">
        <v>1192.7625</v>
      </c>
      <c r="M1695" s="6" t="n">
        <v>1172.0333333333</v>
      </c>
      <c r="N1695" s="6" t="n">
        <v>1262.37</v>
      </c>
      <c r="O1695" s="6" t="n">
        <v>1294.7</v>
      </c>
      <c r="P1695" s="6" t="n">
        <v>1362.0083333333</v>
      </c>
      <c r="Q1695" s="6" t="n">
        <v>1331.4153846154</v>
      </c>
      <c r="R1695" s="6" t="n">
        <v>1332.3428571429</v>
      </c>
      <c r="S1695" s="6" t="n">
        <v>1347.6</v>
      </c>
      <c r="T1695" s="6"/>
      <c r="U1695" s="6" t="n">
        <f aca="false">AVERAGE(E1695:S1695)</f>
        <v>1288.06357326007</v>
      </c>
      <c r="V1695" s="6"/>
      <c r="W1695" s="1" t="n">
        <v>22.8</v>
      </c>
    </row>
    <row r="1696" customFormat="false" ht="12.75" hidden="false" customHeight="true" outlineLevel="0" collapsed="false">
      <c r="A1696" s="1" t="n">
        <v>0</v>
      </c>
      <c r="B1696" s="1" t="n">
        <v>205.2</v>
      </c>
      <c r="C1696" s="6" t="n">
        <v>1480</v>
      </c>
      <c r="D1696" s="6" t="n">
        <v>1405.6</v>
      </c>
      <c r="E1696" s="6" t="n">
        <v>1421.2</v>
      </c>
      <c r="F1696" s="6" t="n">
        <v>1502</v>
      </c>
      <c r="G1696" s="6" t="n">
        <v>1389.0333333333</v>
      </c>
      <c r="H1696" s="6" t="n">
        <v>1363.575</v>
      </c>
      <c r="I1696" s="6" t="n">
        <v>1307.86</v>
      </c>
      <c r="J1696" s="6" t="n">
        <v>1239.85</v>
      </c>
      <c r="K1696" s="6" t="n">
        <v>1223.2428571429</v>
      </c>
      <c r="L1696" s="6" t="n">
        <v>1217.0375</v>
      </c>
      <c r="M1696" s="6" t="n">
        <v>1189.6333333333</v>
      </c>
      <c r="N1696" s="6" t="n">
        <v>1281.57</v>
      </c>
      <c r="O1696" s="6" t="n">
        <v>1313.3</v>
      </c>
      <c r="P1696" s="6" t="n">
        <v>1355.3583333333</v>
      </c>
      <c r="Q1696" s="6" t="n">
        <v>1342.8461538461</v>
      </c>
      <c r="R1696" s="6" t="n">
        <v>1335.1</v>
      </c>
      <c r="S1696" s="6" t="n">
        <v>1357.24</v>
      </c>
      <c r="T1696" s="6"/>
      <c r="U1696" s="6" t="n">
        <f aca="false">AVERAGE(E1696:S1696)</f>
        <v>1322.58976739926</v>
      </c>
      <c r="V1696" s="6"/>
      <c r="W1696" s="1" t="n">
        <v>134.8</v>
      </c>
    </row>
    <row r="1697" customFormat="false" ht="12.75" hidden="false" customHeight="true" outlineLevel="0" collapsed="false">
      <c r="A1697" s="1" t="n">
        <v>0</v>
      </c>
      <c r="B1697" s="1" t="n">
        <v>91.4</v>
      </c>
      <c r="C1697" s="6" t="n">
        <v>1306.4</v>
      </c>
      <c r="D1697" s="6" t="n">
        <v>1473.6</v>
      </c>
      <c r="E1697" s="6" t="n">
        <v>1442.8</v>
      </c>
      <c r="F1697" s="6" t="n">
        <v>1533</v>
      </c>
      <c r="G1697" s="6" t="n">
        <v>1384.9666666667</v>
      </c>
      <c r="H1697" s="6" t="n">
        <v>1341.325</v>
      </c>
      <c r="I1697" s="6" t="n">
        <v>1314.82</v>
      </c>
      <c r="J1697" s="6" t="n">
        <v>1239.5166666667</v>
      </c>
      <c r="K1697" s="6" t="n">
        <v>1216.5857142857</v>
      </c>
      <c r="L1697" s="6" t="n">
        <v>1223.3875</v>
      </c>
      <c r="M1697" s="6" t="n">
        <v>1195.7666666667</v>
      </c>
      <c r="N1697" s="6" t="n">
        <v>1285.63</v>
      </c>
      <c r="O1697" s="6" t="n">
        <v>1305.7363636364</v>
      </c>
      <c r="P1697" s="6" t="n">
        <v>1347.3083333333</v>
      </c>
      <c r="Q1697" s="6" t="n">
        <v>1338.8153846154</v>
      </c>
      <c r="R1697" s="6" t="n">
        <v>1337.3571428571</v>
      </c>
      <c r="S1697" s="6" t="n">
        <v>1329.1466666667</v>
      </c>
      <c r="T1697" s="6"/>
      <c r="U1697" s="6" t="n">
        <f aca="false">AVERAGE(E1697:S1697)</f>
        <v>1322.41080702631</v>
      </c>
      <c r="V1697" s="6"/>
      <c r="W1697" s="1" t="n">
        <v>57</v>
      </c>
    </row>
    <row r="1698" customFormat="false" ht="12.75" hidden="false" customHeight="true" outlineLevel="0" collapsed="false">
      <c r="A1698" s="1" t="n">
        <v>0</v>
      </c>
      <c r="B1698" s="1" t="n">
        <v>82.4</v>
      </c>
      <c r="C1698" s="6" t="n">
        <v>1516</v>
      </c>
      <c r="D1698" s="6" t="n">
        <v>1450.8</v>
      </c>
      <c r="E1698" s="6" t="n">
        <v>1470.4</v>
      </c>
      <c r="F1698" s="6" t="n">
        <v>1559.5</v>
      </c>
      <c r="G1698" s="6" t="n">
        <v>1399.1</v>
      </c>
      <c r="H1698" s="6" t="n">
        <v>1336.475</v>
      </c>
      <c r="I1698" s="6" t="n">
        <v>1315.14</v>
      </c>
      <c r="J1698" s="6" t="n">
        <v>1247.3166666667</v>
      </c>
      <c r="K1698" s="6" t="n">
        <v>1199.5571428571</v>
      </c>
      <c r="L1698" s="6" t="n">
        <v>1209.9125</v>
      </c>
      <c r="M1698" s="6" t="n">
        <v>1200.0777777778</v>
      </c>
      <c r="N1698" s="6" t="n">
        <v>1277.75</v>
      </c>
      <c r="O1698" s="6" t="n">
        <v>1300.3545454545</v>
      </c>
      <c r="P1698" s="6" t="n">
        <v>1347.1416666667</v>
      </c>
      <c r="Q1698" s="6" t="n">
        <v>1344.5</v>
      </c>
      <c r="R1698" s="6" t="n">
        <v>1335.9857142857</v>
      </c>
      <c r="S1698" s="6" t="n">
        <v>1328.0533333333</v>
      </c>
      <c r="T1698" s="6"/>
      <c r="U1698" s="6" t="n">
        <f aca="false">AVERAGE(E1698:S1698)</f>
        <v>1324.75095646945</v>
      </c>
      <c r="V1698" s="6"/>
      <c r="W1698" s="1" t="n">
        <v>80.4</v>
      </c>
    </row>
    <row r="1699" customFormat="false" ht="12.75" hidden="false" customHeight="true" outlineLevel="0" collapsed="false">
      <c r="A1699" s="1" t="n">
        <v>2000</v>
      </c>
      <c r="B1699" s="1" t="n">
        <v>55.8</v>
      </c>
      <c r="C1699" s="6" t="n">
        <v>918.4</v>
      </c>
      <c r="D1699" s="6" t="n">
        <v>1199.2</v>
      </c>
      <c r="E1699" s="6" t="n">
        <v>1348.2</v>
      </c>
      <c r="F1699" s="6" t="n">
        <v>1537.9</v>
      </c>
      <c r="G1699" s="6" t="n">
        <v>1355.8333333333</v>
      </c>
      <c r="H1699" s="6" t="n">
        <v>1312.925</v>
      </c>
      <c r="I1699" s="6" t="n">
        <v>1307.22</v>
      </c>
      <c r="J1699" s="6" t="n">
        <v>1247.9166666667</v>
      </c>
      <c r="K1699" s="6" t="n">
        <v>1198.8142857143</v>
      </c>
      <c r="L1699" s="6" t="n">
        <v>1208.6125</v>
      </c>
      <c r="M1699" s="6" t="n">
        <v>1192.9444444444</v>
      </c>
      <c r="N1699" s="6" t="n">
        <v>1274.93</v>
      </c>
      <c r="O1699" s="6" t="n">
        <v>1292.9363636364</v>
      </c>
      <c r="P1699" s="6" t="n">
        <v>1329.025</v>
      </c>
      <c r="Q1699" s="6" t="n">
        <v>1343.6076923077</v>
      </c>
      <c r="R1699" s="6" t="n">
        <v>1325.4857142857</v>
      </c>
      <c r="S1699" s="6" t="n">
        <v>1331.4</v>
      </c>
      <c r="T1699" s="6"/>
      <c r="U1699" s="6" t="n">
        <f aca="false">AVERAGE(E1699:S1699)</f>
        <v>1307.1834000259</v>
      </c>
      <c r="V1699" s="6"/>
      <c r="W1699" s="1" t="n">
        <v>28.6</v>
      </c>
    </row>
    <row r="1700" customFormat="false" ht="12.75" hidden="false" customHeight="true" outlineLevel="0" collapsed="false">
      <c r="A1700" s="1" t="n">
        <v>2</v>
      </c>
      <c r="B1700" s="1" t="n">
        <v>18.6</v>
      </c>
      <c r="C1700" s="6" t="n">
        <v>627.2</v>
      </c>
      <c r="D1700" s="6" t="n">
        <v>966.8</v>
      </c>
      <c r="E1700" s="6" t="n">
        <v>1223.8</v>
      </c>
      <c r="F1700" s="6" t="n">
        <v>1531.7</v>
      </c>
      <c r="G1700" s="6" t="n">
        <v>1316.3666666667</v>
      </c>
      <c r="H1700" s="6" t="n">
        <v>1303.875</v>
      </c>
      <c r="I1700" s="6" t="n">
        <v>1300.74</v>
      </c>
      <c r="J1700" s="6" t="n">
        <v>1234.4833333333</v>
      </c>
      <c r="K1700" s="6" t="n">
        <v>1187.1571428571</v>
      </c>
      <c r="L1700" s="6" t="n">
        <v>1159.8625</v>
      </c>
      <c r="M1700" s="6" t="n">
        <v>1187.9666666667</v>
      </c>
      <c r="N1700" s="6" t="n">
        <v>1213.73</v>
      </c>
      <c r="O1700" s="6" t="n">
        <v>1284.1181818182</v>
      </c>
      <c r="P1700" s="6" t="n">
        <v>1322.075</v>
      </c>
      <c r="Q1700" s="6" t="n">
        <v>1342.9615384615</v>
      </c>
      <c r="R1700" s="6" t="n">
        <v>1320.3142857143</v>
      </c>
      <c r="S1700" s="6" t="n">
        <v>1328.7866666667</v>
      </c>
      <c r="T1700" s="6"/>
      <c r="U1700" s="6" t="n">
        <f aca="false">AVERAGE(E1700:S1700)</f>
        <v>1283.86246547897</v>
      </c>
      <c r="V1700" s="6"/>
      <c r="W1700" s="1" t="n">
        <v>8</v>
      </c>
    </row>
    <row r="1701" customFormat="false" ht="12.75" hidden="false" customHeight="true" outlineLevel="0" collapsed="false">
      <c r="A1701" s="1" t="n">
        <v>3</v>
      </c>
      <c r="B1701" s="1" t="n">
        <v>248.4</v>
      </c>
      <c r="C1701" s="6" t="n">
        <v>1291.2</v>
      </c>
      <c r="D1701" s="6" t="n">
        <v>1403.6</v>
      </c>
      <c r="E1701" s="6" t="n">
        <v>1444.2</v>
      </c>
      <c r="F1701" s="6" t="n">
        <v>1642.4</v>
      </c>
      <c r="G1701" s="6" t="n">
        <v>1391.4333333333</v>
      </c>
      <c r="H1701" s="6" t="n">
        <v>1349.425</v>
      </c>
      <c r="I1701" s="6" t="n">
        <v>1312.94</v>
      </c>
      <c r="J1701" s="6" t="n">
        <v>1242.9833333333</v>
      </c>
      <c r="K1701" s="6" t="n">
        <v>1208.7285714286</v>
      </c>
      <c r="L1701" s="6" t="n">
        <v>1181.3625</v>
      </c>
      <c r="M1701" s="6" t="n">
        <v>1212.3888888889</v>
      </c>
      <c r="N1701" s="6" t="n">
        <v>1222.41</v>
      </c>
      <c r="O1701" s="6" t="n">
        <v>1292.3363636364</v>
      </c>
      <c r="P1701" s="6" t="n">
        <v>1335.725</v>
      </c>
      <c r="Q1701" s="6" t="n">
        <v>1349.8846153846</v>
      </c>
      <c r="R1701" s="6" t="n">
        <v>1336.9857142857</v>
      </c>
      <c r="S1701" s="6" t="n">
        <v>1339.92</v>
      </c>
      <c r="T1701" s="6"/>
      <c r="U1701" s="6" t="n">
        <f aca="false">AVERAGE(E1701:S1701)</f>
        <v>1324.20822135272</v>
      </c>
      <c r="V1701" s="6"/>
      <c r="W1701" s="1" t="n">
        <v>227.4</v>
      </c>
    </row>
    <row r="1702" customFormat="false" ht="12.75" hidden="false" customHeight="true" outlineLevel="0" collapsed="false">
      <c r="A1702" s="1" t="n">
        <v>4</v>
      </c>
      <c r="B1702" s="1" t="n">
        <v>64</v>
      </c>
      <c r="C1702" s="6" t="n">
        <v>1324</v>
      </c>
      <c r="D1702" s="6" t="n">
        <v>1121.2</v>
      </c>
      <c r="E1702" s="6" t="n">
        <v>1263.4</v>
      </c>
      <c r="F1702" s="6" t="n">
        <v>1510.2</v>
      </c>
      <c r="G1702" s="6" t="n">
        <v>1411.0333333333</v>
      </c>
      <c r="H1702" s="6" t="n">
        <v>1354.575</v>
      </c>
      <c r="I1702" s="6" t="n">
        <v>1319.98</v>
      </c>
      <c r="J1702" s="6" t="n">
        <v>1230.2833333333</v>
      </c>
      <c r="K1702" s="6" t="n">
        <v>1208.4142857143</v>
      </c>
      <c r="L1702" s="6" t="n">
        <v>1181.7625</v>
      </c>
      <c r="M1702" s="6" t="n">
        <v>1213.6111111111</v>
      </c>
      <c r="N1702" s="6" t="n">
        <v>1196.77</v>
      </c>
      <c r="O1702" s="6" t="n">
        <v>1264.6636363636</v>
      </c>
      <c r="P1702" s="6" t="n">
        <v>1298.8416666667</v>
      </c>
      <c r="Q1702" s="6" t="n">
        <v>1351.1923076923</v>
      </c>
      <c r="R1702" s="6" t="n">
        <v>1333.1714285714</v>
      </c>
      <c r="S1702" s="6" t="n">
        <v>1323.2933333333</v>
      </c>
      <c r="T1702" s="6"/>
      <c r="U1702" s="6" t="n">
        <f aca="false">AVERAGE(E1702:S1702)</f>
        <v>1297.41279574129</v>
      </c>
      <c r="V1702" s="6"/>
      <c r="W1702" s="1" t="n">
        <v>47</v>
      </c>
    </row>
    <row r="1703" customFormat="false" ht="12.75" hidden="false" customHeight="true" outlineLevel="0" collapsed="false">
      <c r="A1703" s="1" t="n">
        <v>5</v>
      </c>
      <c r="B1703" s="1" t="n">
        <v>55.8</v>
      </c>
      <c r="C1703" s="6" t="n">
        <v>1472.8</v>
      </c>
      <c r="D1703" s="6" t="n">
        <v>1050</v>
      </c>
      <c r="E1703" s="6" t="n">
        <v>1261.8</v>
      </c>
      <c r="F1703" s="6" t="n">
        <v>1406.2</v>
      </c>
      <c r="G1703" s="6" t="n">
        <v>1365.0333333333</v>
      </c>
      <c r="H1703" s="6" t="n">
        <v>1324.075</v>
      </c>
      <c r="I1703" s="6" t="n">
        <v>1294.34</v>
      </c>
      <c r="J1703" s="6" t="n">
        <v>1234.05</v>
      </c>
      <c r="K1703" s="6" t="n">
        <v>1213.7285714286</v>
      </c>
      <c r="L1703" s="6" t="n">
        <v>1180.2125</v>
      </c>
      <c r="M1703" s="6" t="n">
        <v>1204.1222222222</v>
      </c>
      <c r="N1703" s="6" t="n">
        <v>1189.23</v>
      </c>
      <c r="O1703" s="6" t="n">
        <v>1256.7363636364</v>
      </c>
      <c r="P1703" s="6" t="n">
        <v>1289.5916666667</v>
      </c>
      <c r="Q1703" s="6" t="n">
        <v>1351.2692307692</v>
      </c>
      <c r="R1703" s="6" t="n">
        <v>1333.5714285714</v>
      </c>
      <c r="S1703" s="6" t="n">
        <v>1318.76</v>
      </c>
      <c r="T1703" s="6"/>
      <c r="U1703" s="6" t="n">
        <f aca="false">AVERAGE(E1703:S1703)</f>
        <v>1281.51468777519</v>
      </c>
      <c r="V1703" s="6"/>
      <c r="W1703" s="1" t="n">
        <v>22.8</v>
      </c>
    </row>
    <row r="1704" customFormat="false" ht="12.75" hidden="false" customHeight="true" outlineLevel="0" collapsed="false">
      <c r="A1704" s="1" t="n">
        <v>6</v>
      </c>
      <c r="B1704" s="1" t="n">
        <v>37</v>
      </c>
      <c r="C1704" s="6" t="n">
        <v>627.2</v>
      </c>
      <c r="D1704" s="6" t="n">
        <v>959.2</v>
      </c>
      <c r="E1704" s="6" t="n">
        <v>1205</v>
      </c>
      <c r="F1704" s="6" t="n">
        <v>1359.3</v>
      </c>
      <c r="G1704" s="6" t="n">
        <v>1344.1</v>
      </c>
      <c r="H1704" s="6" t="n">
        <v>1291.725</v>
      </c>
      <c r="I1704" s="6" t="n">
        <v>1277.22</v>
      </c>
      <c r="J1704" s="6" t="n">
        <v>1227.7166666667</v>
      </c>
      <c r="K1704" s="6" t="n">
        <v>1211.0428571429</v>
      </c>
      <c r="L1704" s="6" t="n">
        <v>1171.3375</v>
      </c>
      <c r="M1704" s="6" t="n">
        <v>1170.3888888889</v>
      </c>
      <c r="N1704" s="6" t="n">
        <v>1188.41</v>
      </c>
      <c r="O1704" s="6" t="n">
        <v>1233.6454545454</v>
      </c>
      <c r="P1704" s="6" t="n">
        <v>1285.9083333333</v>
      </c>
      <c r="Q1704" s="6" t="n">
        <v>1347.7923076923</v>
      </c>
      <c r="R1704" s="6" t="n">
        <v>1335.3714285714</v>
      </c>
      <c r="S1704" s="6" t="n">
        <v>1312.9066666667</v>
      </c>
      <c r="T1704" s="6"/>
      <c r="U1704" s="6" t="n">
        <f aca="false">AVERAGE(E1704:S1704)</f>
        <v>1264.12434023384</v>
      </c>
      <c r="V1704" s="6"/>
      <c r="W1704" s="1" t="n">
        <v>25</v>
      </c>
    </row>
    <row r="1705" customFormat="false" ht="12.75" hidden="false" customHeight="true" outlineLevel="0" collapsed="false">
      <c r="A1705" s="1" t="n">
        <v>7</v>
      </c>
      <c r="B1705" s="1" t="n">
        <v>25.4</v>
      </c>
      <c r="C1705" s="6" t="n">
        <v>472.8</v>
      </c>
      <c r="D1705" s="6" t="n">
        <v>898.4</v>
      </c>
      <c r="E1705" s="6" t="n">
        <v>1048.8</v>
      </c>
      <c r="F1705" s="6" t="n">
        <v>1328.6</v>
      </c>
      <c r="G1705" s="6" t="n">
        <v>1292.5</v>
      </c>
      <c r="H1705" s="6" t="n">
        <v>1284.375</v>
      </c>
      <c r="I1705" s="6" t="n">
        <v>1281.22</v>
      </c>
      <c r="J1705" s="6" t="n">
        <v>1219.25</v>
      </c>
      <c r="K1705" s="6" t="n">
        <v>1199.7571428571</v>
      </c>
      <c r="L1705" s="6" t="n">
        <v>1172.6625</v>
      </c>
      <c r="M1705" s="6" t="n">
        <v>1161.1666666667</v>
      </c>
      <c r="N1705" s="6" t="n">
        <v>1184.25</v>
      </c>
      <c r="O1705" s="6" t="n">
        <v>1234.2636363636</v>
      </c>
      <c r="P1705" s="6" t="n">
        <v>1278.025</v>
      </c>
      <c r="Q1705" s="6" t="n">
        <v>1341.2384615385</v>
      </c>
      <c r="R1705" s="6" t="n">
        <v>1335.2285714286</v>
      </c>
      <c r="S1705" s="6" t="n">
        <v>1309.1466666667</v>
      </c>
      <c r="T1705" s="6"/>
      <c r="U1705" s="6" t="n">
        <f aca="false">AVERAGE(E1705:S1705)</f>
        <v>1244.69890970141</v>
      </c>
      <c r="V1705" s="6"/>
      <c r="W1705" s="1" t="n">
        <v>27.2</v>
      </c>
    </row>
    <row r="1706" customFormat="false" ht="12.75" hidden="false" customHeight="true" outlineLevel="0" collapsed="false">
      <c r="A1706" s="1" t="n">
        <v>8</v>
      </c>
      <c r="B1706" s="1" t="n">
        <v>20.6</v>
      </c>
      <c r="C1706" s="6" t="n">
        <v>332</v>
      </c>
      <c r="D1706" s="6" t="n">
        <v>902.4</v>
      </c>
      <c r="E1706" s="6" t="n">
        <v>934.6</v>
      </c>
      <c r="F1706" s="6" t="n">
        <v>1097.6</v>
      </c>
      <c r="G1706" s="6" t="n">
        <v>1290.3</v>
      </c>
      <c r="H1706" s="6" t="n">
        <v>1252.975</v>
      </c>
      <c r="I1706" s="6" t="n">
        <v>1285.34</v>
      </c>
      <c r="J1706" s="6" t="n">
        <v>1218.8166666667</v>
      </c>
      <c r="K1706" s="6" t="n">
        <v>1193.8428571429</v>
      </c>
      <c r="L1706" s="6" t="n">
        <v>1169.2375</v>
      </c>
      <c r="M1706" s="6" t="n">
        <v>1162.7888888889</v>
      </c>
      <c r="N1706" s="6" t="n">
        <v>1165.83</v>
      </c>
      <c r="O1706" s="6" t="n">
        <v>1230.1</v>
      </c>
      <c r="P1706" s="6" t="n">
        <v>1274.0083333333</v>
      </c>
      <c r="Q1706" s="6" t="n">
        <v>1327.4692307692</v>
      </c>
      <c r="R1706" s="6" t="n">
        <v>1303.0857142857</v>
      </c>
      <c r="S1706" s="6" t="n">
        <v>1308.64</v>
      </c>
      <c r="T1706" s="6"/>
      <c r="U1706" s="6" t="n">
        <f aca="false">AVERAGE(E1706:S1706)</f>
        <v>1214.30894607245</v>
      </c>
      <c r="V1706" s="6"/>
      <c r="W1706" s="1" t="n">
        <v>14.4</v>
      </c>
    </row>
    <row r="1707" customFormat="false" ht="12.75" hidden="false" customHeight="true" outlineLevel="0" collapsed="false">
      <c r="A1707" s="1" t="n">
        <v>9</v>
      </c>
      <c r="B1707" s="1" t="n">
        <v>29.4</v>
      </c>
      <c r="C1707" s="10" t="n">
        <v>301.6</v>
      </c>
      <c r="D1707" s="6" t="n">
        <v>464.4</v>
      </c>
      <c r="E1707" s="6" t="n">
        <v>934</v>
      </c>
      <c r="F1707" s="6" t="n">
        <v>1093.5</v>
      </c>
      <c r="G1707" s="6" t="n">
        <v>1260.6</v>
      </c>
      <c r="H1707" s="6" t="n">
        <v>1229.875</v>
      </c>
      <c r="I1707" s="6" t="n">
        <v>1245.98</v>
      </c>
      <c r="J1707" s="6" t="n">
        <v>1219.6833333333</v>
      </c>
      <c r="K1707" s="6" t="n">
        <v>1175.2714285714</v>
      </c>
      <c r="L1707" s="6" t="n">
        <v>1170.2875</v>
      </c>
      <c r="M1707" s="6" t="n">
        <v>1164.0111111111</v>
      </c>
      <c r="N1707" s="6" t="n">
        <v>1148.23</v>
      </c>
      <c r="O1707" s="6" t="n">
        <v>1232.5181818182</v>
      </c>
      <c r="P1707" s="6" t="n">
        <v>1264.6416666667</v>
      </c>
      <c r="Q1707" s="6" t="n">
        <v>1329.0846153846</v>
      </c>
      <c r="R1707" s="6" t="n">
        <v>1303.0285714286</v>
      </c>
      <c r="S1707" s="6" t="n">
        <v>1305.7866666667</v>
      </c>
      <c r="T1707" s="6"/>
      <c r="U1707" s="6" t="n">
        <f aca="false">AVERAGE(E1707:S1707)</f>
        <v>1205.09987166537</v>
      </c>
      <c r="V1707" s="6"/>
      <c r="W1707" s="1" t="n">
        <v>36.8</v>
      </c>
    </row>
    <row r="1708" customFormat="false" ht="12.75" hidden="false" customHeight="true" outlineLevel="0" collapsed="false">
      <c r="A1708" s="1" t="n">
        <v>10</v>
      </c>
      <c r="B1708" s="1" t="n">
        <v>79.4</v>
      </c>
      <c r="C1708" s="6" t="n">
        <v>517.6</v>
      </c>
      <c r="D1708" s="6" t="n">
        <v>495.2</v>
      </c>
      <c r="E1708" s="6" t="n">
        <v>808.2</v>
      </c>
      <c r="F1708" s="6" t="n">
        <v>1114.7</v>
      </c>
      <c r="G1708" s="6" t="n">
        <v>1270.7333333333</v>
      </c>
      <c r="H1708" s="6" t="n">
        <v>1243.825</v>
      </c>
      <c r="I1708" s="6" t="n">
        <v>1252.5</v>
      </c>
      <c r="J1708" s="6" t="n">
        <v>1224.5833333333</v>
      </c>
      <c r="K1708" s="6" t="n">
        <v>1178.1857142857</v>
      </c>
      <c r="L1708" s="6" t="n">
        <v>1171.3625</v>
      </c>
      <c r="M1708" s="6" t="n">
        <v>1171.6111111111</v>
      </c>
      <c r="N1708" s="6" t="n">
        <v>1151.49</v>
      </c>
      <c r="O1708" s="6" t="n">
        <v>1238.5363636364</v>
      </c>
      <c r="P1708" s="6" t="n">
        <v>1271.2083333333</v>
      </c>
      <c r="Q1708" s="6" t="n">
        <v>1313.2692307692</v>
      </c>
      <c r="R1708" s="6" t="n">
        <v>1304.6571428571</v>
      </c>
      <c r="S1708" s="6" t="n">
        <v>1299.9733333333</v>
      </c>
      <c r="T1708" s="6"/>
      <c r="U1708" s="6" t="n">
        <f aca="false">AVERAGE(E1708:S1708)</f>
        <v>1200.98902639951</v>
      </c>
      <c r="V1708" s="6"/>
      <c r="W1708" s="1" t="n">
        <v>58.4</v>
      </c>
      <c r="X1708" s="1" t="s">
        <v>171</v>
      </c>
    </row>
    <row r="1709" customFormat="false" ht="12.75" hidden="false" customHeight="true" outlineLevel="0" collapsed="false">
      <c r="A1709" s="1" t="n">
        <v>11</v>
      </c>
      <c r="B1709" s="1" t="n">
        <v>140.8</v>
      </c>
      <c r="C1709" s="6" t="n">
        <v>998.4</v>
      </c>
      <c r="D1709" s="6" t="n">
        <v>665.2</v>
      </c>
      <c r="E1709" s="6" t="n">
        <v>857.6</v>
      </c>
      <c r="F1709" s="6" t="n">
        <v>1150.2</v>
      </c>
      <c r="G1709" s="6" t="n">
        <v>1307.8666666667</v>
      </c>
      <c r="H1709" s="6" t="n">
        <v>1253.125</v>
      </c>
      <c r="I1709" s="6" t="n">
        <v>1244.58</v>
      </c>
      <c r="J1709" s="6" t="n">
        <v>1238.6166666667</v>
      </c>
      <c r="K1709" s="6" t="n">
        <v>1184.9571428571</v>
      </c>
      <c r="L1709" s="6" t="n">
        <v>1171.7125</v>
      </c>
      <c r="M1709" s="6" t="n">
        <v>1182.7444444444</v>
      </c>
      <c r="N1709" s="6" t="n">
        <v>1161.95</v>
      </c>
      <c r="O1709" s="6" t="n">
        <v>1246.7181818182</v>
      </c>
      <c r="P1709" s="6" t="n">
        <v>1268.3916666667</v>
      </c>
      <c r="Q1709" s="6" t="n">
        <v>1309.6384615385</v>
      </c>
      <c r="R1709" s="6" t="n">
        <v>1304.4428571428</v>
      </c>
      <c r="S1709" s="6" t="n">
        <v>1305.3733333333</v>
      </c>
      <c r="T1709" s="6"/>
      <c r="U1709" s="6" t="n">
        <f aca="false">AVERAGE(E1709:S1709)</f>
        <v>1212.52779474229</v>
      </c>
      <c r="V1709" s="6"/>
      <c r="W1709" s="1" t="n">
        <v>129.6</v>
      </c>
      <c r="X1709" s="1" t="n">
        <v>11</v>
      </c>
    </row>
    <row r="1710" customFormat="false" ht="12.75" hidden="false" customHeight="true" outlineLevel="0" collapsed="false">
      <c r="A1710" s="1" t="n">
        <v>12</v>
      </c>
      <c r="B1710" s="1" t="n">
        <v>46.4</v>
      </c>
      <c r="C1710" s="6" t="n">
        <v>1066.4</v>
      </c>
      <c r="D1710" s="6" t="n">
        <v>684</v>
      </c>
      <c r="E1710" s="6" t="n">
        <v>821.6</v>
      </c>
      <c r="F1710" s="6" t="n">
        <v>1146</v>
      </c>
      <c r="G1710" s="6" t="n">
        <v>1313.5333333333</v>
      </c>
      <c r="H1710" s="6" t="n">
        <v>1254.725</v>
      </c>
      <c r="I1710" s="6" t="n">
        <v>1233.5</v>
      </c>
      <c r="J1710" s="6" t="n">
        <v>1232.8833333333</v>
      </c>
      <c r="K1710" s="6" t="n">
        <v>1186.5</v>
      </c>
      <c r="L1710" s="6" t="n">
        <v>1152.3125</v>
      </c>
      <c r="M1710" s="6" t="n">
        <v>1166.7666666667</v>
      </c>
      <c r="N1710" s="6" t="n">
        <v>1162.23</v>
      </c>
      <c r="O1710" s="6" t="n">
        <v>1236.2818181818</v>
      </c>
      <c r="P1710" s="6" t="n">
        <v>1260.4583333333</v>
      </c>
      <c r="Q1710" s="6" t="n">
        <v>1306.7153846154</v>
      </c>
      <c r="R1710" s="6" t="n">
        <v>1307.15</v>
      </c>
      <c r="S1710" s="6" t="n">
        <v>1301.6933333333</v>
      </c>
      <c r="T1710" s="6"/>
      <c r="U1710" s="6" t="n">
        <f aca="false">AVERAGE(E1710:S1710)</f>
        <v>1205.48998018647</v>
      </c>
      <c r="V1710" s="6"/>
      <c r="W1710" s="1" t="n">
        <v>39.4</v>
      </c>
    </row>
    <row r="1711" customFormat="false" ht="12.75" hidden="false" customHeight="true" outlineLevel="0" collapsed="false">
      <c r="A1711" s="1" t="n">
        <v>2001</v>
      </c>
      <c r="B1711" s="1" t="n">
        <v>186.4</v>
      </c>
      <c r="C1711" s="6" t="n">
        <v>1494.4</v>
      </c>
      <c r="D1711" s="6" t="n">
        <v>1006</v>
      </c>
      <c r="E1711" s="6" t="n">
        <v>952.2</v>
      </c>
      <c r="F1711" s="6" t="n">
        <v>1150.2</v>
      </c>
      <c r="G1711" s="6" t="n">
        <v>1342.6666666667</v>
      </c>
      <c r="H1711" s="6" t="n">
        <v>1254.925</v>
      </c>
      <c r="I1711" s="6" t="n">
        <v>1240.78</v>
      </c>
      <c r="J1711" s="6" t="n">
        <v>1248.05</v>
      </c>
      <c r="K1711" s="6" t="n">
        <v>1205.6714285714</v>
      </c>
      <c r="L1711" s="6" t="n">
        <v>1167.9875</v>
      </c>
      <c r="M1711" s="6" t="n">
        <v>1180.1222222222</v>
      </c>
      <c r="N1711" s="6" t="n">
        <v>1168.87</v>
      </c>
      <c r="O1711" s="6" t="n">
        <v>1245.5909090909</v>
      </c>
      <c r="P1711" s="6" t="n">
        <v>1264.5416666667</v>
      </c>
      <c r="Q1711" s="6" t="n">
        <v>1300.0384615385</v>
      </c>
      <c r="R1711" s="6" t="n">
        <v>1315.65</v>
      </c>
      <c r="S1711" s="6" t="n">
        <v>1300.6</v>
      </c>
      <c r="T1711" s="6"/>
      <c r="U1711" s="6" t="n">
        <f aca="false">AVERAGE(E1711:S1711)</f>
        <v>1222.52625698376</v>
      </c>
      <c r="V1711" s="6"/>
      <c r="W1711" s="1" t="n">
        <v>155.6</v>
      </c>
      <c r="X1711" s="1" t="n">
        <v>128</v>
      </c>
      <c r="Z1711" s="6" t="n">
        <f aca="false">AVERAGE(B1711,W1711,X1711)</f>
        <v>156.666666666667</v>
      </c>
      <c r="AA1711" s="6" t="s">
        <v>172</v>
      </c>
      <c r="AB1711" s="6" t="s">
        <v>172</v>
      </c>
      <c r="AC1711" s="6"/>
      <c r="AD1711" s="6"/>
      <c r="AE1711" s="6"/>
      <c r="AF1711" s="6"/>
      <c r="AG1711" s="6"/>
    </row>
    <row r="1712" customFormat="false" ht="12.75" hidden="false" customHeight="true" outlineLevel="0" collapsed="false">
      <c r="A1712" s="1" t="n">
        <v>2</v>
      </c>
      <c r="B1712" s="1" t="n">
        <v>109</v>
      </c>
      <c r="C1712" s="6" t="n">
        <v>1367.2</v>
      </c>
      <c r="D1712" s="6" t="n">
        <v>1182.8</v>
      </c>
      <c r="E1712" s="6" t="n">
        <v>1042.6</v>
      </c>
      <c r="F1712" s="6" t="n">
        <v>1133.2</v>
      </c>
      <c r="G1712" s="6" t="n">
        <v>1368.6666666667</v>
      </c>
      <c r="H1712" s="6" t="n">
        <v>1247.925</v>
      </c>
      <c r="I1712" s="6" t="n">
        <v>1251.62</v>
      </c>
      <c r="J1712" s="6" t="n">
        <v>1257.7166666667</v>
      </c>
      <c r="K1712" s="6" t="n">
        <v>1207.0714285714</v>
      </c>
      <c r="L1712" s="6" t="n">
        <v>1169.0875</v>
      </c>
      <c r="M1712" s="6" t="n">
        <v>1146.8333333333</v>
      </c>
      <c r="N1712" s="6" t="n">
        <v>1173.43</v>
      </c>
      <c r="O1712" s="6" t="n">
        <v>1198.1727272727</v>
      </c>
      <c r="P1712" s="6" t="n">
        <v>1263.9916666667</v>
      </c>
      <c r="Q1712" s="6" t="n">
        <v>1300.5769230769</v>
      </c>
      <c r="R1712" s="6" t="n">
        <v>1321.5071428571</v>
      </c>
      <c r="S1712" s="6" t="n">
        <v>1301.8</v>
      </c>
      <c r="T1712" s="6"/>
      <c r="U1712" s="6" t="n">
        <f aca="false">AVERAGE(E1712:S1712)</f>
        <v>1225.61327034077</v>
      </c>
      <c r="V1712" s="6"/>
      <c r="W1712" s="1" t="n">
        <v>168.8</v>
      </c>
      <c r="X1712" s="1" t="n">
        <v>122</v>
      </c>
      <c r="Z1712" s="6" t="n">
        <f aca="false">AVERAGE(B1712,W1712,X1712)</f>
        <v>133.266666666667</v>
      </c>
      <c r="AA1712" s="6" t="s">
        <v>172</v>
      </c>
      <c r="AB1712" s="6" t="s">
        <v>172</v>
      </c>
      <c r="AC1712" s="6"/>
      <c r="AD1712" s="6"/>
      <c r="AE1712" s="6"/>
      <c r="AF1712" s="6"/>
      <c r="AG1712" s="6"/>
    </row>
    <row r="1713" customFormat="false" ht="12.75" hidden="false" customHeight="true" outlineLevel="0" collapsed="false">
      <c r="A1713" s="1" t="n">
        <v>3</v>
      </c>
      <c r="B1713" s="1" t="n">
        <v>110.2</v>
      </c>
      <c r="C1713" s="6" t="n">
        <v>1622.4</v>
      </c>
      <c r="D1713" s="6" t="n">
        <v>1344.4</v>
      </c>
      <c r="E1713" s="6" t="n">
        <v>904.4</v>
      </c>
      <c r="F1713" s="6" t="n">
        <v>1174.3</v>
      </c>
      <c r="G1713" s="6" t="n">
        <v>1396.4</v>
      </c>
      <c r="H1713" s="6" t="n">
        <v>1269.675</v>
      </c>
      <c r="I1713" s="6" t="n">
        <v>1260.42</v>
      </c>
      <c r="J1713" s="6" t="n">
        <v>1244.85</v>
      </c>
      <c r="K1713" s="6" t="n">
        <v>1194.6142857143</v>
      </c>
      <c r="L1713" s="6" t="n">
        <v>1170.6875</v>
      </c>
      <c r="M1713" s="6" t="n">
        <v>1150.5888888889</v>
      </c>
      <c r="N1713" s="6" t="n">
        <v>1181.59</v>
      </c>
      <c r="O1713" s="6" t="n">
        <v>1193.5</v>
      </c>
      <c r="P1713" s="6" t="n">
        <v>1260.0083333333</v>
      </c>
      <c r="Q1713" s="6" t="n">
        <v>1302.5461538461</v>
      </c>
      <c r="R1713" s="6" t="n">
        <v>1318.0642857143</v>
      </c>
      <c r="S1713" s="6" t="n">
        <v>1308.1466666667</v>
      </c>
      <c r="T1713" s="6"/>
      <c r="U1713" s="6" t="n">
        <f aca="false">AVERAGE(E1713:S1713)</f>
        <v>1221.98607427757</v>
      </c>
      <c r="V1713" s="6"/>
      <c r="W1713" s="1" t="n">
        <v>66.6</v>
      </c>
      <c r="X1713" s="1" t="n">
        <v>84</v>
      </c>
      <c r="Z1713" s="6" t="n">
        <f aca="false">AVERAGE(B1713,W1713,X1713)</f>
        <v>86.9333333333333</v>
      </c>
      <c r="AA1713" s="6" t="n">
        <f aca="false">SUM($Z1711:$Z1713)*4</f>
        <v>1507.46666666667</v>
      </c>
      <c r="AB1713" s="6" t="s">
        <v>172</v>
      </c>
      <c r="AC1713" s="6"/>
      <c r="AD1713" s="6"/>
      <c r="AE1713" s="6"/>
      <c r="AF1713" s="6"/>
      <c r="AG1713" s="6"/>
    </row>
    <row r="1714" customFormat="false" ht="12.75" hidden="false" customHeight="true" outlineLevel="0" collapsed="false">
      <c r="A1714" s="1" t="n">
        <v>4</v>
      </c>
      <c r="B1714" s="1" t="n">
        <v>162.2</v>
      </c>
      <c r="C1714" s="6" t="n">
        <v>1525.6</v>
      </c>
      <c r="D1714" s="6" t="n">
        <v>1510</v>
      </c>
      <c r="E1714" s="6" t="n">
        <v>1002.6</v>
      </c>
      <c r="F1714" s="6" t="n">
        <v>1133</v>
      </c>
      <c r="G1714" s="6" t="n">
        <v>1341</v>
      </c>
      <c r="H1714" s="6" t="n">
        <v>1308.925</v>
      </c>
      <c r="I1714" s="6" t="n">
        <v>1284.18</v>
      </c>
      <c r="J1714" s="6" t="n">
        <v>1267.0833333333</v>
      </c>
      <c r="K1714" s="6" t="n">
        <v>1197.7571428571</v>
      </c>
      <c r="L1714" s="6" t="n">
        <v>1182.6875</v>
      </c>
      <c r="M1714" s="6" t="n">
        <v>1161.8555555556</v>
      </c>
      <c r="N1714" s="6" t="n">
        <v>1192.51</v>
      </c>
      <c r="O1714" s="6" t="n">
        <v>1179.1181818182</v>
      </c>
      <c r="P1714" s="6" t="n">
        <v>1242.825</v>
      </c>
      <c r="Q1714" s="6" t="n">
        <v>1276.0538461538</v>
      </c>
      <c r="R1714" s="6" t="n">
        <v>1326.2928571428</v>
      </c>
      <c r="S1714" s="6" t="n">
        <v>1311.1333333333</v>
      </c>
      <c r="T1714" s="6"/>
      <c r="U1714" s="6" t="n">
        <f aca="false">AVERAGE(E1714:S1714)</f>
        <v>1227.13478334627</v>
      </c>
      <c r="V1714" s="6"/>
      <c r="W1714" s="1" t="n">
        <v>54</v>
      </c>
      <c r="X1714" s="1" t="n">
        <v>146</v>
      </c>
      <c r="Z1714" s="6" t="n">
        <f aca="false">AVERAGE(B1714,W1714,X1714)</f>
        <v>120.733333333333</v>
      </c>
      <c r="AA1714" s="6" t="n">
        <f aca="false">SUM($Z1712:$Z1714)*4</f>
        <v>1363.73333333333</v>
      </c>
      <c r="AB1714" s="6" t="s">
        <v>172</v>
      </c>
      <c r="AC1714" s="6"/>
      <c r="AD1714" s="6"/>
      <c r="AE1714" s="6"/>
      <c r="AF1714" s="6"/>
      <c r="AG1714" s="6"/>
    </row>
    <row r="1715" customFormat="false" ht="12.75" hidden="false" customHeight="true" outlineLevel="0" collapsed="false">
      <c r="A1715" s="1" t="n">
        <v>5</v>
      </c>
      <c r="B1715" s="1" t="n">
        <v>371.4</v>
      </c>
      <c r="C1715" s="9" t="n">
        <v>2575.2</v>
      </c>
      <c r="D1715" s="9" t="n">
        <v>1971.2</v>
      </c>
      <c r="E1715" s="6" t="n">
        <v>1318.2</v>
      </c>
      <c r="F1715" s="6" t="n">
        <v>1290</v>
      </c>
      <c r="G1715" s="6" t="n">
        <v>1376.8666666667</v>
      </c>
      <c r="H1715" s="6" t="n">
        <v>1353.325</v>
      </c>
      <c r="I1715" s="6" t="n">
        <v>1322.9</v>
      </c>
      <c r="J1715" s="6" t="n">
        <v>1298.3166666667</v>
      </c>
      <c r="K1715" s="6" t="n">
        <v>1246.0714285714</v>
      </c>
      <c r="L1715" s="6" t="n">
        <v>1226.7875</v>
      </c>
      <c r="M1715" s="6" t="n">
        <v>1195.5444444444</v>
      </c>
      <c r="N1715" s="6" t="n">
        <v>1215.53</v>
      </c>
      <c r="O1715" s="6" t="n">
        <v>1200.9545454545</v>
      </c>
      <c r="P1715" s="6" t="n">
        <v>1261.8583333333</v>
      </c>
      <c r="Q1715" s="6" t="n">
        <v>1291.7923076923</v>
      </c>
      <c r="R1715" s="6" t="n">
        <v>1348.9071428571</v>
      </c>
      <c r="S1715" s="6" t="n">
        <v>1332.5466666667</v>
      </c>
      <c r="T1715" s="6"/>
      <c r="U1715" s="6" t="n">
        <f aca="false">AVERAGE(E1715:S1715)</f>
        <v>1285.30671349021</v>
      </c>
      <c r="V1715" s="6"/>
      <c r="W1715" s="1" t="n">
        <v>107.2</v>
      </c>
      <c r="X1715" s="1" t="n">
        <v>302</v>
      </c>
      <c r="Z1715" s="6" t="n">
        <f aca="false">AVERAGE(B1715,W1715,X1715)</f>
        <v>260.2</v>
      </c>
      <c r="AA1715" s="6" t="n">
        <f aca="false">SUM($Z1713:$Z1715)*4</f>
        <v>1871.46666666667</v>
      </c>
      <c r="AB1715" s="6" t="s">
        <v>172</v>
      </c>
      <c r="AC1715" s="6"/>
      <c r="AD1715" s="6"/>
      <c r="AE1715" s="6"/>
      <c r="AF1715" s="6"/>
      <c r="AG1715" s="6"/>
    </row>
    <row r="1716" customFormat="false" ht="12.75" hidden="false" customHeight="true" outlineLevel="0" collapsed="false">
      <c r="A1716" s="1" t="n">
        <v>6</v>
      </c>
      <c r="B1716" s="1" t="n">
        <v>22</v>
      </c>
      <c r="C1716" s="6" t="n">
        <v>2222.4</v>
      </c>
      <c r="D1716" s="6" t="n">
        <v>1922.4</v>
      </c>
      <c r="E1716" s="6" t="n">
        <v>1303.2</v>
      </c>
      <c r="F1716" s="6" t="n">
        <v>1254.1</v>
      </c>
      <c r="G1716" s="6" t="n">
        <v>1340.6</v>
      </c>
      <c r="H1716" s="6" t="n">
        <v>1333.875</v>
      </c>
      <c r="I1716" s="6" t="n">
        <v>1294.02</v>
      </c>
      <c r="J1716" s="6" t="n">
        <v>1281.55</v>
      </c>
      <c r="K1716" s="6" t="n">
        <v>1238.5</v>
      </c>
      <c r="L1716" s="6" t="n">
        <v>1222.5625</v>
      </c>
      <c r="M1716" s="6" t="n">
        <v>1185.9888888889</v>
      </c>
      <c r="N1716" s="6" t="n">
        <v>1183.67</v>
      </c>
      <c r="O1716" s="6" t="n">
        <v>1198.8454545455</v>
      </c>
      <c r="P1716" s="6" t="n">
        <v>1239.4416666667</v>
      </c>
      <c r="Q1716" s="6" t="n">
        <v>1287.2384615385</v>
      </c>
      <c r="R1716" s="6" t="n">
        <v>1344.6071428571</v>
      </c>
      <c r="S1716" s="6" t="n">
        <v>1333.2266666667</v>
      </c>
      <c r="T1716" s="6"/>
      <c r="U1716" s="6" t="n">
        <f aca="false">AVERAGE(E1716:S1716)</f>
        <v>1269.42838541089</v>
      </c>
      <c r="V1716" s="6"/>
      <c r="W1716" s="1" t="n">
        <v>13.2</v>
      </c>
      <c r="X1716" s="1" t="n">
        <v>34</v>
      </c>
      <c r="Z1716" s="6" t="n">
        <f aca="false">AVERAGE(B1716,W1716,X1716)</f>
        <v>23.0666666666667</v>
      </c>
      <c r="AA1716" s="6" t="n">
        <f aca="false">SUM($Z1714:$Z1716)*4</f>
        <v>1616</v>
      </c>
      <c r="AB1716" s="6" t="n">
        <f aca="false">SUM($Z1711:$Z1716)*2</f>
        <v>1561.73333333333</v>
      </c>
      <c r="AC1716" s="6"/>
      <c r="AD1716" s="6"/>
      <c r="AE1716" s="6"/>
      <c r="AF1716" s="6"/>
      <c r="AG1716" s="6"/>
    </row>
    <row r="1717" customFormat="false" ht="12.75" hidden="false" customHeight="true" outlineLevel="0" collapsed="false">
      <c r="A1717" s="1" t="n">
        <v>7</v>
      </c>
      <c r="B1717" s="1" t="n">
        <v>128</v>
      </c>
      <c r="C1717" s="6" t="n">
        <v>2085.6</v>
      </c>
      <c r="D1717" s="6" t="n">
        <v>1805.6</v>
      </c>
      <c r="E1717" s="6" t="n">
        <v>1405.8</v>
      </c>
      <c r="F1717" s="6" t="n">
        <v>1227.3</v>
      </c>
      <c r="G1717" s="6" t="n">
        <v>1354.3333333333</v>
      </c>
      <c r="H1717" s="6" t="n">
        <v>1320.825</v>
      </c>
      <c r="I1717" s="6" t="n">
        <v>1308.66</v>
      </c>
      <c r="J1717" s="6" t="n">
        <v>1301.9833333333</v>
      </c>
      <c r="K1717" s="6" t="n">
        <v>1245.9</v>
      </c>
      <c r="L1717" s="6" t="n">
        <v>1225.5125</v>
      </c>
      <c r="M1717" s="6" t="n">
        <v>1198.5666666667</v>
      </c>
      <c r="N1717" s="6" t="n">
        <v>1185.63</v>
      </c>
      <c r="O1717" s="6" t="n">
        <v>1204.3909090909</v>
      </c>
      <c r="P1717" s="6" t="n">
        <v>1248.5583333333</v>
      </c>
      <c r="Q1717" s="6" t="n">
        <v>1287.8538461538</v>
      </c>
      <c r="R1717" s="6" t="n">
        <v>1345.85</v>
      </c>
      <c r="S1717" s="6" t="n">
        <v>1339.9333333333</v>
      </c>
      <c r="T1717" s="6"/>
      <c r="U1717" s="6" t="n">
        <f aca="false">AVERAGE(E1717:S1717)</f>
        <v>1280.07315034964</v>
      </c>
      <c r="V1717" s="6"/>
      <c r="W1717" s="1" t="n">
        <v>67</v>
      </c>
      <c r="X1717" s="1" t="n">
        <v>108</v>
      </c>
      <c r="Z1717" s="6" t="n">
        <f aca="false">AVERAGE(B1717,W1717,X1717)</f>
        <v>101</v>
      </c>
      <c r="AA1717" s="6" t="n">
        <f aca="false">SUM($Z1715:$Z1717)*4</f>
        <v>1537.06666666667</v>
      </c>
      <c r="AB1717" s="6" t="n">
        <f aca="false">SUM($Z1712:$Z1717)*2</f>
        <v>1450.4</v>
      </c>
      <c r="AC1717" s="6"/>
      <c r="AD1717" s="6"/>
      <c r="AE1717" s="6"/>
      <c r="AF1717" s="6"/>
      <c r="AG1717" s="6"/>
    </row>
    <row r="1718" customFormat="false" ht="12.75" hidden="false" customHeight="true" outlineLevel="0" collapsed="false">
      <c r="A1718" s="1" t="n">
        <v>8</v>
      </c>
      <c r="B1718" s="1" t="n">
        <v>72.8</v>
      </c>
      <c r="C1718" s="6" t="n">
        <v>891.2</v>
      </c>
      <c r="D1718" s="6" t="n">
        <v>1733.2</v>
      </c>
      <c r="E1718" s="6" t="n">
        <v>1458</v>
      </c>
      <c r="F1718" s="6" t="n">
        <v>1196.3</v>
      </c>
      <c r="G1718" s="6" t="n">
        <v>1217.7333333333</v>
      </c>
      <c r="H1718" s="6" t="n">
        <v>1332.225</v>
      </c>
      <c r="I1718" s="6" t="n">
        <v>1293.98</v>
      </c>
      <c r="J1718" s="6" t="n">
        <v>1314.1166666667</v>
      </c>
      <c r="K1718" s="6" t="n">
        <v>1252.9857142857</v>
      </c>
      <c r="L1718" s="6" t="n">
        <v>1226.8625</v>
      </c>
      <c r="M1718" s="6" t="n">
        <v>1201.3222222222</v>
      </c>
      <c r="N1718" s="6" t="n">
        <v>1192.31</v>
      </c>
      <c r="O1718" s="6" t="n">
        <v>1192.3909090909</v>
      </c>
      <c r="P1718" s="6" t="n">
        <v>1249.0916666667</v>
      </c>
      <c r="Q1718" s="6" t="n">
        <v>1288.1615384615</v>
      </c>
      <c r="R1718" s="6" t="n">
        <v>1336.7928571428</v>
      </c>
      <c r="S1718" s="6" t="n">
        <v>1313.4133333333</v>
      </c>
      <c r="T1718" s="6"/>
      <c r="U1718" s="6" t="n">
        <f aca="false">AVERAGE(E1718:S1718)</f>
        <v>1271.04571608021</v>
      </c>
      <c r="V1718" s="6"/>
      <c r="W1718" s="1" t="n">
        <v>44.2</v>
      </c>
      <c r="X1718" s="1" t="n">
        <v>48</v>
      </c>
      <c r="Z1718" s="6" t="n">
        <f aca="false">AVERAGE(B1718,W1718,X1718)</f>
        <v>55</v>
      </c>
      <c r="AA1718" s="6" t="n">
        <f aca="false">SUM($Z1716:$Z1718)*4</f>
        <v>716.266666666667</v>
      </c>
      <c r="AB1718" s="6" t="n">
        <f aca="false">SUM($Z1713:$Z1718)*2</f>
        <v>1293.86666666667</v>
      </c>
      <c r="AC1718" s="6"/>
      <c r="AD1718" s="6"/>
      <c r="AE1718" s="6"/>
      <c r="AF1718" s="6"/>
      <c r="AG1718" s="6"/>
    </row>
    <row r="1719" customFormat="false" ht="12.75" hidden="false" customHeight="true" outlineLevel="0" collapsed="false">
      <c r="A1719" s="1" t="n">
        <v>9</v>
      </c>
      <c r="B1719" s="1" t="n">
        <v>27.6</v>
      </c>
      <c r="C1719" s="6" t="n">
        <v>913.6</v>
      </c>
      <c r="D1719" s="6" t="n">
        <v>1568</v>
      </c>
      <c r="E1719" s="6" t="n">
        <v>1456.2</v>
      </c>
      <c r="F1719" s="6" t="n">
        <v>1195.1</v>
      </c>
      <c r="G1719" s="6" t="n">
        <v>1214.4</v>
      </c>
      <c r="H1719" s="6" t="n">
        <v>1309.5</v>
      </c>
      <c r="I1719" s="6" t="n">
        <v>1275.14</v>
      </c>
      <c r="J1719" s="6" t="n">
        <v>1281.0166666667</v>
      </c>
      <c r="K1719" s="6" t="n">
        <v>1253.4714285714</v>
      </c>
      <c r="L1719" s="6" t="n">
        <v>1210.3875</v>
      </c>
      <c r="M1719" s="6" t="n">
        <v>1202.0555555556</v>
      </c>
      <c r="N1719" s="6" t="n">
        <v>1193.23</v>
      </c>
      <c r="O1719" s="6" t="n">
        <v>1176.2272727273</v>
      </c>
      <c r="P1719" s="6" t="n">
        <v>1251.1583333333</v>
      </c>
      <c r="Q1719" s="6" t="n">
        <v>1279.3769230769</v>
      </c>
      <c r="R1719" s="6" t="n">
        <v>1338.1642857143</v>
      </c>
      <c r="S1719" s="6" t="n">
        <v>1313.24</v>
      </c>
      <c r="T1719" s="6"/>
      <c r="U1719" s="6" t="n">
        <f aca="false">AVERAGE(E1719:S1719)</f>
        <v>1263.24453104303</v>
      </c>
      <c r="V1719" s="6"/>
      <c r="W1719" s="1" t="n">
        <v>19.4</v>
      </c>
      <c r="X1719" s="1" t="n">
        <v>11</v>
      </c>
      <c r="Z1719" s="6" t="n">
        <f aca="false">AVERAGE(B1719,W1719,X1719)</f>
        <v>19.3333333333333</v>
      </c>
      <c r="AA1719" s="6" t="n">
        <f aca="false">SUM($Z1717:$Z1719)*4</f>
        <v>701.333333333333</v>
      </c>
      <c r="AB1719" s="6" t="n">
        <f aca="false">SUM($Z1714:$Z1719)*2</f>
        <v>1158.66666666667</v>
      </c>
      <c r="AC1719" s="6"/>
      <c r="AD1719" s="6"/>
      <c r="AE1719" s="6"/>
      <c r="AF1719" s="6"/>
      <c r="AG1719" s="6"/>
    </row>
    <row r="1720" customFormat="false" ht="12.75" hidden="false" customHeight="true" outlineLevel="0" collapsed="false">
      <c r="A1720" s="1" t="n">
        <v>10</v>
      </c>
      <c r="B1720" s="1" t="n">
        <v>30.6</v>
      </c>
      <c r="C1720" s="6" t="n">
        <v>524</v>
      </c>
      <c r="D1720" s="6" t="n">
        <v>1304.8</v>
      </c>
      <c r="E1720" s="6" t="n">
        <v>1407.4</v>
      </c>
      <c r="F1720" s="6" t="n">
        <v>1107.8</v>
      </c>
      <c r="G1720" s="6" t="n">
        <v>1212.2666666667</v>
      </c>
      <c r="H1720" s="6" t="n">
        <v>1304.9</v>
      </c>
      <c r="I1720" s="6" t="n">
        <v>1276.54</v>
      </c>
      <c r="J1720" s="6" t="n">
        <v>1278.3166666667</v>
      </c>
      <c r="K1720" s="6" t="n">
        <v>1250.7</v>
      </c>
      <c r="L1720" s="6" t="n">
        <v>1206.8375</v>
      </c>
      <c r="M1720" s="6" t="n">
        <v>1197.5888888889</v>
      </c>
      <c r="N1720" s="6" t="n">
        <v>1195.19</v>
      </c>
      <c r="O1720" s="6" t="n">
        <v>1174.7545454545</v>
      </c>
      <c r="P1720" s="6" t="n">
        <v>1252.6083333333</v>
      </c>
      <c r="Q1720" s="6" t="n">
        <v>1281.6846153846</v>
      </c>
      <c r="R1720" s="6" t="n">
        <v>1319.9928571429</v>
      </c>
      <c r="S1720" s="6" t="n">
        <v>1311.5066666667</v>
      </c>
      <c r="T1720" s="6"/>
      <c r="U1720" s="6" t="n">
        <f aca="false">AVERAGE(E1720:S1720)</f>
        <v>1251.87244934695</v>
      </c>
      <c r="V1720" s="6"/>
      <c r="W1720" s="1" t="n">
        <v>36.6</v>
      </c>
      <c r="X1720" s="1" t="n">
        <v>31</v>
      </c>
      <c r="Z1720" s="6" t="n">
        <f aca="false">AVERAGE(B1720,W1720,X1720)</f>
        <v>32.7333333333333</v>
      </c>
      <c r="AA1720" s="6" t="n">
        <f aca="false">SUM($Z1718:$Z1720)*4</f>
        <v>428.266666666667</v>
      </c>
      <c r="AB1720" s="6" t="n">
        <f aca="false">SUM($Z1715:$Z1720)*2</f>
        <v>982.666666666667</v>
      </c>
      <c r="AC1720" s="6"/>
      <c r="AD1720" s="6"/>
      <c r="AE1720" s="6"/>
      <c r="AF1720" s="6"/>
      <c r="AG1720" s="6"/>
    </row>
    <row r="1721" customFormat="false" ht="12.75" hidden="false" customHeight="true" outlineLevel="0" collapsed="false">
      <c r="A1721" s="1" t="n">
        <v>11</v>
      </c>
      <c r="B1721" s="1" t="n">
        <v>98.4</v>
      </c>
      <c r="C1721" s="6" t="n">
        <v>626.4</v>
      </c>
      <c r="D1721" s="6" t="n">
        <v>758.8</v>
      </c>
      <c r="E1721" s="6" t="n">
        <v>1365</v>
      </c>
      <c r="F1721" s="6" t="n">
        <v>1111.3</v>
      </c>
      <c r="G1721" s="6" t="n">
        <v>1221.8</v>
      </c>
      <c r="H1721" s="6" t="n">
        <v>1322.15</v>
      </c>
      <c r="I1721" s="6" t="n">
        <v>1275.5</v>
      </c>
      <c r="J1721" s="6" t="n">
        <v>1264.65</v>
      </c>
      <c r="K1721" s="6" t="n">
        <v>1256.6714285714</v>
      </c>
      <c r="L1721" s="6" t="n">
        <v>1207.4625</v>
      </c>
      <c r="M1721" s="6" t="n">
        <v>1193.1888888889</v>
      </c>
      <c r="N1721" s="6" t="n">
        <v>1200.97</v>
      </c>
      <c r="O1721" s="6" t="n">
        <v>1180.4090909091</v>
      </c>
      <c r="P1721" s="6" t="n">
        <v>1256.575</v>
      </c>
      <c r="Q1721" s="6" t="n">
        <v>1275.8230769231</v>
      </c>
      <c r="R1721" s="6" t="n">
        <v>1313.5928571428</v>
      </c>
      <c r="S1721" s="6" t="n">
        <v>1308.48</v>
      </c>
      <c r="T1721" s="6"/>
      <c r="U1721" s="6" t="n">
        <f aca="false">AVERAGE(E1721:S1721)</f>
        <v>1250.23818949569</v>
      </c>
      <c r="V1721" s="6"/>
      <c r="W1721" s="1" t="n">
        <v>65.2</v>
      </c>
      <c r="X1721" s="1" t="n">
        <v>94</v>
      </c>
      <c r="Z1721" s="6" t="n">
        <f aca="false">AVERAGE(B1721,W1721,X1721)</f>
        <v>85.8666666666667</v>
      </c>
      <c r="AA1721" s="6" t="n">
        <f aca="false">SUM($Z1719:$Z1721)*4</f>
        <v>551.733333333333</v>
      </c>
      <c r="AB1721" s="6" t="n">
        <f aca="false">SUM($Z1716:$Z1721)*2</f>
        <v>634</v>
      </c>
      <c r="AC1721" s="6"/>
      <c r="AD1721" s="6"/>
      <c r="AE1721" s="6"/>
      <c r="AF1721" s="6"/>
      <c r="AG1721" s="6"/>
    </row>
    <row r="1722" customFormat="false" ht="12.75" hidden="false" customHeight="true" outlineLevel="0" collapsed="false">
      <c r="A1722" s="1" t="n">
        <v>12</v>
      </c>
      <c r="B1722" s="1" t="n">
        <v>40.2</v>
      </c>
      <c r="C1722" s="6" t="n">
        <v>676.8</v>
      </c>
      <c r="D1722" s="6" t="n">
        <v>795.2</v>
      </c>
      <c r="E1722" s="6" t="n">
        <v>1358.8</v>
      </c>
      <c r="F1722" s="6" t="n">
        <v>1090.2</v>
      </c>
      <c r="G1722" s="6" t="n">
        <v>1216.9333333333</v>
      </c>
      <c r="H1722" s="6" t="n">
        <v>1324.85</v>
      </c>
      <c r="I1722" s="6" t="n">
        <v>1275.54</v>
      </c>
      <c r="J1722" s="6" t="n">
        <v>1254.3833333333</v>
      </c>
      <c r="K1722" s="6" t="n">
        <v>1250.8714285714</v>
      </c>
      <c r="L1722" s="6" t="n">
        <v>1208.0375</v>
      </c>
      <c r="M1722" s="6" t="n">
        <v>1175.2555555556</v>
      </c>
      <c r="N1722" s="6" t="n">
        <v>1185.97</v>
      </c>
      <c r="O1722" s="6" t="n">
        <v>1180.1</v>
      </c>
      <c r="P1722" s="6" t="n">
        <v>1246.4916666667</v>
      </c>
      <c r="Q1722" s="6" t="n">
        <v>1268.0230769231</v>
      </c>
      <c r="R1722" s="6" t="n">
        <v>1310.4357142857</v>
      </c>
      <c r="S1722" s="6" t="n">
        <v>1310.5933333333</v>
      </c>
      <c r="T1722" s="6"/>
      <c r="U1722" s="6" t="n">
        <f aca="false">AVERAGE(E1722:S1722)</f>
        <v>1243.76566280016</v>
      </c>
      <c r="V1722" s="6"/>
      <c r="W1722" s="1" t="n">
        <v>0</v>
      </c>
      <c r="X1722" s="1" t="n">
        <v>36</v>
      </c>
      <c r="Z1722" s="6" t="n">
        <f aca="false">AVERAGE(B1722,W1722,X1722)</f>
        <v>25.4</v>
      </c>
      <c r="AA1722" s="6" t="n">
        <f aca="false">SUM($Z1720:$Z1722)*4</f>
        <v>576</v>
      </c>
      <c r="AB1722" s="6" t="n">
        <f aca="false">SUM($Z1717:$Z1722)*2</f>
        <v>638.666666666667</v>
      </c>
      <c r="AC1722" s="6" t="n">
        <f aca="false">SUM($Z1711:$Z1722)</f>
        <v>1100.2</v>
      </c>
      <c r="AD1722" s="6"/>
      <c r="AE1722" s="6"/>
      <c r="AF1722" s="6"/>
      <c r="AG1722" s="6"/>
    </row>
    <row r="1723" customFormat="false" ht="12.75" hidden="false" customHeight="true" outlineLevel="0" collapsed="false">
      <c r="A1723" s="1" t="n">
        <v>2002</v>
      </c>
      <c r="B1723" s="1" t="n">
        <v>98.4</v>
      </c>
      <c r="C1723" s="6" t="n">
        <v>948</v>
      </c>
      <c r="D1723" s="6" t="n">
        <v>736</v>
      </c>
      <c r="E1723" s="6" t="n">
        <v>1270.8</v>
      </c>
      <c r="F1723" s="6" t="n">
        <v>1111.5</v>
      </c>
      <c r="G1723" s="6" t="n">
        <v>1190.4</v>
      </c>
      <c r="H1723" s="6" t="n">
        <v>1324.7</v>
      </c>
      <c r="I1723" s="6" t="n">
        <v>1258.1</v>
      </c>
      <c r="J1723" s="6" t="n">
        <v>1245.7833333333</v>
      </c>
      <c r="K1723" s="6" t="n">
        <v>1251.3</v>
      </c>
      <c r="L1723" s="6" t="n">
        <v>1213.8125</v>
      </c>
      <c r="M1723" s="6" t="n">
        <v>1179.4111111111</v>
      </c>
      <c r="N1723" s="6" t="n">
        <v>1189.19</v>
      </c>
      <c r="O1723" s="6" t="n">
        <v>1178.1363636364</v>
      </c>
      <c r="P1723" s="6" t="n">
        <v>1247.6916666667</v>
      </c>
      <c r="Q1723" s="6" t="n">
        <v>1265.0230769231</v>
      </c>
      <c r="R1723" s="6" t="n">
        <v>1297.95</v>
      </c>
      <c r="S1723" s="6" t="n">
        <v>1312.66</v>
      </c>
      <c r="T1723" s="6"/>
      <c r="U1723" s="6" t="n">
        <f aca="false">AVERAGE(E1723:S1723)</f>
        <v>1235.76387011137</v>
      </c>
      <c r="V1723" s="6"/>
      <c r="W1723" s="1" t="n">
        <v>86.2</v>
      </c>
      <c r="X1723" s="1" t="n">
        <v>67</v>
      </c>
      <c r="Z1723" s="6" t="n">
        <f aca="false">AVERAGE(B1723,W1723,X1723)</f>
        <v>83.8666666666667</v>
      </c>
      <c r="AA1723" s="6" t="n">
        <f aca="false">SUM($Z1721:$Z1723)*4</f>
        <v>780.533333333333</v>
      </c>
      <c r="AB1723" s="6" t="n">
        <f aca="false">SUM($Z1718:$Z1723)*2</f>
        <v>604.4</v>
      </c>
      <c r="AC1723" s="6" t="n">
        <f aca="false">SUM($Z1712:$Z1723)</f>
        <v>1027.4</v>
      </c>
      <c r="AD1723" s="6"/>
      <c r="AE1723" s="6"/>
      <c r="AF1723" s="6"/>
      <c r="AG1723" s="6"/>
    </row>
    <row r="1724" customFormat="false" ht="12.75" hidden="false" customHeight="true" outlineLevel="0" collapsed="false">
      <c r="A1724" s="1" t="n">
        <v>2</v>
      </c>
      <c r="B1724" s="1" t="n">
        <v>348.2</v>
      </c>
      <c r="C1724" s="6" t="n">
        <v>1947.2</v>
      </c>
      <c r="D1724" s="6" t="n">
        <v>1286.8</v>
      </c>
      <c r="E1724" s="9" t="n">
        <v>1510</v>
      </c>
      <c r="F1724" s="6" t="n">
        <v>1276.3</v>
      </c>
      <c r="G1724" s="6" t="n">
        <v>1258.8</v>
      </c>
      <c r="H1724" s="6" t="n">
        <v>1404</v>
      </c>
      <c r="I1724" s="6" t="n">
        <v>1300.34</v>
      </c>
      <c r="J1724" s="6" t="n">
        <v>1294.6833333333</v>
      </c>
      <c r="K1724" s="6" t="n">
        <v>1293.7571428571</v>
      </c>
      <c r="L1724" s="6" t="n">
        <v>1244.9375</v>
      </c>
      <c r="M1724" s="6" t="n">
        <v>1206.9666666667</v>
      </c>
      <c r="N1724" s="6" t="n">
        <v>1183.15</v>
      </c>
      <c r="O1724" s="6" t="n">
        <v>1204.0272727273</v>
      </c>
      <c r="P1724" s="6" t="n">
        <v>1224.1583333333</v>
      </c>
      <c r="Q1724" s="6" t="n">
        <v>1282.9153846154</v>
      </c>
      <c r="R1724" s="6" t="n">
        <v>1315.5357142857</v>
      </c>
      <c r="S1724" s="6" t="n">
        <v>1334.0733333333</v>
      </c>
      <c r="T1724" s="6"/>
      <c r="U1724" s="6" t="n">
        <f aca="false">AVERAGE(E1724:S1724)</f>
        <v>1288.90964541014</v>
      </c>
      <c r="V1724" s="6"/>
      <c r="W1724" s="1" t="n">
        <v>265.6</v>
      </c>
      <c r="X1724" s="1" t="n">
        <v>298</v>
      </c>
      <c r="Z1724" s="6" t="n">
        <f aca="false">AVERAGE(B1724,W1724,X1724)</f>
        <v>303.933333333333</v>
      </c>
      <c r="AA1724" s="6" t="n">
        <f aca="false">SUM($Z1722:$Z1724)*4</f>
        <v>1652.8</v>
      </c>
      <c r="AB1724" s="6" t="n">
        <f aca="false">SUM($Z1719:$Z1724)*2</f>
        <v>1102.26666666667</v>
      </c>
      <c r="AC1724" s="6" t="n">
        <f aca="false">SUM($Z1713:$Z1724)</f>
        <v>1198.06666666667</v>
      </c>
      <c r="AD1724" s="6"/>
      <c r="AE1724" s="6"/>
      <c r="AF1724" s="6"/>
      <c r="AG1724" s="6"/>
    </row>
    <row r="1725" customFormat="false" ht="12.75" hidden="false" customHeight="true" outlineLevel="0" collapsed="false">
      <c r="A1725" s="1" t="n">
        <v>3</v>
      </c>
      <c r="B1725" s="1" t="n">
        <v>45.4</v>
      </c>
      <c r="C1725" s="9" t="n">
        <v>1968</v>
      </c>
      <c r="D1725" s="6" t="n">
        <v>1322.4</v>
      </c>
      <c r="E1725" s="6" t="n">
        <v>1445.2</v>
      </c>
      <c r="F1725" s="6" t="n">
        <v>1174.8</v>
      </c>
      <c r="G1725" s="6" t="n">
        <v>1264.6</v>
      </c>
      <c r="H1725" s="6" t="n">
        <v>1408.6</v>
      </c>
      <c r="I1725" s="6" t="n">
        <v>1304.78</v>
      </c>
      <c r="J1725" s="6" t="n">
        <v>1291.2166666667</v>
      </c>
      <c r="K1725" s="6" t="n">
        <v>1273.4714285714</v>
      </c>
      <c r="L1725" s="6" t="n">
        <v>1225.9375</v>
      </c>
      <c r="M1725" s="6" t="n">
        <v>1201.1888888889</v>
      </c>
      <c r="N1725" s="6" t="n">
        <v>1180.05</v>
      </c>
      <c r="O1725" s="6" t="n">
        <v>1205.5545454545</v>
      </c>
      <c r="P1725" s="6" t="n">
        <v>1214.475</v>
      </c>
      <c r="Q1725" s="6" t="n">
        <v>1274.2538461538</v>
      </c>
      <c r="R1725" s="6" t="n">
        <v>1312.7357142857</v>
      </c>
      <c r="S1725" s="6" t="n">
        <v>1326.54</v>
      </c>
      <c r="T1725" s="6"/>
      <c r="U1725" s="6" t="n">
        <f aca="false">AVERAGE(E1725:S1725)</f>
        <v>1273.56023933473</v>
      </c>
      <c r="V1725" s="6"/>
      <c r="W1725" s="1" t="n">
        <v>62.8</v>
      </c>
      <c r="X1725" s="1" t="n">
        <v>65</v>
      </c>
      <c r="Z1725" s="6" t="n">
        <f aca="false">AVERAGE(B1725,W1725,X1725)</f>
        <v>57.7333333333333</v>
      </c>
      <c r="AA1725" s="6" t="n">
        <f aca="false">SUM($Z1723:$Z1725)*4</f>
        <v>1782.13333333333</v>
      </c>
      <c r="AB1725" s="6" t="n">
        <f aca="false">SUM($Z1720:$Z1725)*2</f>
        <v>1179.06666666667</v>
      </c>
      <c r="AC1725" s="6" t="n">
        <f aca="false">SUM($Z1714:$Z1725)</f>
        <v>1168.86666666667</v>
      </c>
      <c r="AD1725" s="6"/>
      <c r="AE1725" s="6"/>
      <c r="AF1725" s="6"/>
      <c r="AG1725" s="6"/>
    </row>
    <row r="1726" customFormat="false" ht="12.75" hidden="false" customHeight="true" outlineLevel="0" collapsed="false">
      <c r="A1726" s="1" t="n">
        <v>4</v>
      </c>
      <c r="B1726" s="1" t="n">
        <v>68.4</v>
      </c>
      <c r="C1726" s="6" t="n">
        <v>1848</v>
      </c>
      <c r="D1726" s="6" t="n">
        <v>1398</v>
      </c>
      <c r="E1726" s="6" t="n">
        <v>1351.4</v>
      </c>
      <c r="F1726" s="6" t="n">
        <v>1177</v>
      </c>
      <c r="G1726" s="6" t="n">
        <v>1205.8</v>
      </c>
      <c r="H1726" s="6" t="n">
        <v>1343.6</v>
      </c>
      <c r="I1726" s="6" t="n">
        <v>1317.42</v>
      </c>
      <c r="J1726" s="6" t="n">
        <v>1295.3833333333</v>
      </c>
      <c r="K1726" s="6" t="n">
        <v>1279.1285714286</v>
      </c>
      <c r="L1726" s="6" t="n">
        <v>1216.9625</v>
      </c>
      <c r="M1726" s="6" t="n">
        <v>1201.4333333333</v>
      </c>
      <c r="N1726" s="6" t="n">
        <v>1180.81</v>
      </c>
      <c r="O1726" s="6" t="n">
        <v>1206.9545454545</v>
      </c>
      <c r="P1726" s="6" t="n">
        <v>1193.475</v>
      </c>
      <c r="Q1726" s="6" t="n">
        <v>1251.1769230769</v>
      </c>
      <c r="R1726" s="6" t="n">
        <v>1281.4357142857</v>
      </c>
      <c r="S1726" s="6" t="n">
        <v>1327.9666666667</v>
      </c>
      <c r="T1726" s="6"/>
      <c r="U1726" s="6" t="n">
        <f aca="false">AVERAGE(E1726:S1726)</f>
        <v>1255.32977250527</v>
      </c>
      <c r="V1726" s="6"/>
      <c r="W1726" s="1" t="n">
        <v>16</v>
      </c>
      <c r="X1726" s="1" t="n">
        <v>26</v>
      </c>
      <c r="Z1726" s="6" t="n">
        <f aca="false">AVERAGE(B1726,W1726,X1726)</f>
        <v>36.8</v>
      </c>
      <c r="AA1726" s="6" t="n">
        <f aca="false">SUM($Z1724:$Z1726)*4</f>
        <v>1593.86666666667</v>
      </c>
      <c r="AB1726" s="6" t="n">
        <f aca="false">SUM($Z1721:$Z1726)*2</f>
        <v>1187.2</v>
      </c>
      <c r="AC1726" s="6" t="n">
        <f aca="false">SUM($Z1715:$Z1726)</f>
        <v>1084.93333333333</v>
      </c>
      <c r="AD1726" s="6"/>
      <c r="AE1726" s="6"/>
      <c r="AF1726" s="6"/>
      <c r="AG1726" s="6"/>
    </row>
    <row r="1727" customFormat="false" ht="12.75" hidden="false" customHeight="true" outlineLevel="0" collapsed="false">
      <c r="A1727" s="1" t="n">
        <v>5</v>
      </c>
      <c r="B1727" s="1" t="n">
        <v>92.8</v>
      </c>
      <c r="C1727" s="6" t="n">
        <v>826.4</v>
      </c>
      <c r="D1727" s="6" t="n">
        <v>1386.8</v>
      </c>
      <c r="E1727" s="6" t="n">
        <v>1072.8</v>
      </c>
      <c r="F1727" s="6" t="n">
        <v>1195.5</v>
      </c>
      <c r="G1727" s="6" t="n">
        <v>1217.6</v>
      </c>
      <c r="H1727" s="6" t="n">
        <v>1300.85</v>
      </c>
      <c r="I1727" s="6" t="n">
        <v>1297.22</v>
      </c>
      <c r="J1727" s="6" t="n">
        <v>1281.2166666667</v>
      </c>
      <c r="K1727" s="6" t="n">
        <v>1266.1</v>
      </c>
      <c r="L1727" s="6" t="n">
        <v>1224.4125</v>
      </c>
      <c r="M1727" s="6" t="n">
        <v>1209.6777777778</v>
      </c>
      <c r="N1727" s="6" t="n">
        <v>1183.27</v>
      </c>
      <c r="O1727" s="6" t="n">
        <v>1202.5545454545</v>
      </c>
      <c r="P1727" s="6" t="n">
        <v>1190.275</v>
      </c>
      <c r="Q1727" s="6" t="n">
        <v>1247.3153846154</v>
      </c>
      <c r="R1727" s="6" t="n">
        <v>1276.15</v>
      </c>
      <c r="S1727" s="6" t="n">
        <v>1330.5</v>
      </c>
      <c r="T1727" s="6"/>
      <c r="U1727" s="6" t="n">
        <f aca="false">AVERAGE(E1727:S1727)</f>
        <v>1233.02945830096</v>
      </c>
      <c r="V1727" s="6"/>
      <c r="W1727" s="1" t="n">
        <v>77.8</v>
      </c>
      <c r="X1727" s="1" t="n">
        <v>78</v>
      </c>
      <c r="Z1727" s="6" t="n">
        <f aca="false">AVERAGE(B1727,W1727,X1727)</f>
        <v>82.8666666666667</v>
      </c>
      <c r="AA1727" s="6" t="n">
        <f aca="false">SUM($Z1725:$Z1727)*4</f>
        <v>709.6</v>
      </c>
      <c r="AB1727" s="6" t="n">
        <f aca="false">SUM($Z1722:$Z1727)*2</f>
        <v>1181.2</v>
      </c>
      <c r="AC1727" s="6" t="n">
        <f aca="false">SUM($Z1716:$Z1727)</f>
        <v>907.6</v>
      </c>
      <c r="AD1727" s="6"/>
      <c r="AE1727" s="6"/>
      <c r="AF1727" s="6"/>
      <c r="AG1727" s="6"/>
    </row>
    <row r="1728" customFormat="false" ht="12.75" hidden="false" customHeight="true" outlineLevel="0" collapsed="false">
      <c r="A1728" s="1" t="n">
        <v>6</v>
      </c>
      <c r="B1728" s="1" t="n">
        <v>28.4</v>
      </c>
      <c r="C1728" s="6" t="n">
        <v>758.4</v>
      </c>
      <c r="D1728" s="6" t="n">
        <v>1363.2</v>
      </c>
      <c r="E1728" s="6" t="n">
        <v>1079.2</v>
      </c>
      <c r="F1728" s="6" t="n">
        <v>1191.2</v>
      </c>
      <c r="G1728" s="6" t="n">
        <v>1195.8</v>
      </c>
      <c r="H1728" s="6" t="n">
        <v>1275.25</v>
      </c>
      <c r="I1728" s="6" t="n">
        <v>1282.94</v>
      </c>
      <c r="J1728" s="6" t="n">
        <v>1258.2166666667</v>
      </c>
      <c r="K1728" s="6" t="n">
        <v>1252.6428571429</v>
      </c>
      <c r="L1728" s="6" t="n">
        <v>1218.5875</v>
      </c>
      <c r="M1728" s="6" t="n">
        <v>1206.6333333333</v>
      </c>
      <c r="N1728" s="6" t="n">
        <v>1175.31</v>
      </c>
      <c r="O1728" s="6" t="n">
        <v>1174.1727272727</v>
      </c>
      <c r="P1728" s="6" t="n">
        <v>1188.875</v>
      </c>
      <c r="Q1728" s="6" t="n">
        <v>1227.1153846154</v>
      </c>
      <c r="R1728" s="6" t="n">
        <v>1272.3785714286</v>
      </c>
      <c r="S1728" s="6" t="n">
        <v>1326.9133333333</v>
      </c>
      <c r="T1728" s="6"/>
      <c r="U1728" s="6" t="n">
        <f aca="false">AVERAGE(E1728:S1728)</f>
        <v>1221.68235825286</v>
      </c>
      <c r="V1728" s="6"/>
      <c r="W1728" s="1" t="n">
        <v>14.4</v>
      </c>
      <c r="X1728" s="1" t="n">
        <v>22</v>
      </c>
      <c r="Z1728" s="6" t="n">
        <f aca="false">AVERAGE(B1728,W1728,X1728)</f>
        <v>21.6</v>
      </c>
      <c r="AA1728" s="6" t="n">
        <f aca="false">SUM($Z1726:$Z1728)*4</f>
        <v>565.066666666667</v>
      </c>
      <c r="AB1728" s="6" t="n">
        <f aca="false">SUM($Z1723:$Z1728)*2</f>
        <v>1173.6</v>
      </c>
      <c r="AC1728" s="6" t="n">
        <f aca="false">SUM($Z1717:$Z1728)</f>
        <v>906.133333333333</v>
      </c>
      <c r="AD1728" s="6"/>
      <c r="AE1728" s="6"/>
      <c r="AF1728" s="6"/>
      <c r="AG1728" s="6"/>
    </row>
    <row r="1729" customFormat="false" ht="12.75" hidden="false" customHeight="true" outlineLevel="0" collapsed="false">
      <c r="A1729" s="1" t="n">
        <v>7</v>
      </c>
      <c r="B1729" s="1" t="n">
        <v>24.2</v>
      </c>
      <c r="C1729" s="6" t="n">
        <v>581.6</v>
      </c>
      <c r="D1729" s="6" t="n">
        <v>1214.8</v>
      </c>
      <c r="E1729" s="6" t="n">
        <v>975.4</v>
      </c>
      <c r="F1729" s="6" t="n">
        <v>1190.6</v>
      </c>
      <c r="G1729" s="6" t="n">
        <v>1143.3333333333</v>
      </c>
      <c r="H1729" s="6" t="n">
        <v>1259.6</v>
      </c>
      <c r="I1729" s="6" t="n">
        <v>1251.74</v>
      </c>
      <c r="J1729" s="6" t="n">
        <v>1253.1166666667</v>
      </c>
      <c r="K1729" s="6" t="n">
        <v>1255.3285714286</v>
      </c>
      <c r="L1729" s="6" t="n">
        <v>1212.0875</v>
      </c>
      <c r="M1729" s="6" t="n">
        <v>1197.7222222222</v>
      </c>
      <c r="N1729" s="6" t="n">
        <v>1176.25</v>
      </c>
      <c r="O1729" s="6" t="n">
        <v>1166.5181818182</v>
      </c>
      <c r="P1729" s="6" t="n">
        <v>1185.3083333333</v>
      </c>
      <c r="Q1729" s="6" t="n">
        <v>1227.5461538461</v>
      </c>
      <c r="R1729" s="6" t="n">
        <v>1265.5357142857</v>
      </c>
      <c r="S1729" s="6" t="n">
        <v>1321.1533333333</v>
      </c>
      <c r="T1729" s="6"/>
      <c r="U1729" s="6" t="n">
        <f aca="false">AVERAGE(E1729:S1729)</f>
        <v>1205.41600068449</v>
      </c>
      <c r="V1729" s="6"/>
      <c r="W1729" s="1" t="n">
        <v>14.2</v>
      </c>
      <c r="X1729" s="1" t="n">
        <v>16</v>
      </c>
      <c r="Z1729" s="6" t="n">
        <f aca="false">AVERAGE(B1729,W1729,X1729)</f>
        <v>18.1333333333333</v>
      </c>
      <c r="AA1729" s="6" t="n">
        <f aca="false">SUM($Z1727:$Z1729)*4</f>
        <v>490.4</v>
      </c>
      <c r="AB1729" s="6" t="n">
        <f aca="false">SUM($Z1724:$Z1729)*2</f>
        <v>1042.13333333333</v>
      </c>
      <c r="AC1729" s="6" t="n">
        <f aca="false">SUM($Z1718:$Z1729)</f>
        <v>823.266666666667</v>
      </c>
      <c r="AD1729" s="6"/>
      <c r="AE1729" s="6"/>
      <c r="AF1729" s="6"/>
      <c r="AG1729" s="6"/>
    </row>
    <row r="1730" customFormat="false" ht="12.75" hidden="false" customHeight="true" outlineLevel="0" collapsed="false">
      <c r="A1730" s="1" t="n">
        <v>8</v>
      </c>
      <c r="B1730" s="1" t="n">
        <v>19.8</v>
      </c>
      <c r="C1730" s="6" t="n">
        <v>289.6</v>
      </c>
      <c r="D1730" s="6" t="n">
        <v>558</v>
      </c>
      <c r="E1730" s="6" t="n">
        <v>922.4</v>
      </c>
      <c r="F1730" s="6" t="n">
        <v>1190.2</v>
      </c>
      <c r="G1730" s="6" t="n">
        <v>1105</v>
      </c>
      <c r="H1730" s="6" t="n">
        <v>1143.9</v>
      </c>
      <c r="I1730" s="6" t="n">
        <v>1250.26</v>
      </c>
      <c r="J1730" s="6" t="n">
        <v>1232.05</v>
      </c>
      <c r="K1730" s="6" t="n">
        <v>1258.1571428571</v>
      </c>
      <c r="L1730" s="6" t="n">
        <v>1211.6625</v>
      </c>
      <c r="M1730" s="6" t="n">
        <v>1193.0333333333</v>
      </c>
      <c r="N1730" s="6" t="n">
        <v>1173.43</v>
      </c>
      <c r="O1730" s="6" t="n">
        <v>1167.7727272727</v>
      </c>
      <c r="P1730" s="6" t="n">
        <v>1169.8916666667</v>
      </c>
      <c r="Q1730" s="6" t="n">
        <v>1223.9615384615</v>
      </c>
      <c r="R1730" s="6" t="n">
        <v>1262.0357142857</v>
      </c>
      <c r="S1730" s="6" t="n">
        <v>1309.1666666667</v>
      </c>
      <c r="T1730" s="6"/>
      <c r="U1730" s="6" t="n">
        <f aca="false">AVERAGE(E1730:S1730)</f>
        <v>1187.52808596958</v>
      </c>
      <c r="V1730" s="6"/>
      <c r="W1730" s="1" t="n">
        <v>6</v>
      </c>
      <c r="X1730" s="1" t="n">
        <v>31</v>
      </c>
      <c r="Z1730" s="6" t="n">
        <f aca="false">AVERAGE(B1730,W1730,X1730)</f>
        <v>18.9333333333333</v>
      </c>
      <c r="AA1730" s="6" t="n">
        <f aca="false">SUM($Z1728:$Z1730)*4</f>
        <v>234.666666666667</v>
      </c>
      <c r="AB1730" s="6" t="n">
        <f aca="false">SUM($Z1725:$Z1730)*2</f>
        <v>472.133333333333</v>
      </c>
      <c r="AC1730" s="6" t="n">
        <f aca="false">SUM($Z1719:$Z1730)</f>
        <v>787.2</v>
      </c>
      <c r="AD1730" s="6"/>
      <c r="AE1730" s="6"/>
      <c r="AF1730" s="6"/>
      <c r="AG1730" s="6"/>
    </row>
    <row r="1731" customFormat="false" ht="12.75" hidden="false" customHeight="true" outlineLevel="0" collapsed="false">
      <c r="A1731" s="1" t="n">
        <v>9</v>
      </c>
      <c r="B1731" s="1" t="n">
        <v>21.8</v>
      </c>
      <c r="C1731" s="6" t="n">
        <v>263.2</v>
      </c>
      <c r="D1731" s="6" t="n">
        <v>510.8</v>
      </c>
      <c r="E1731" s="6" t="n">
        <v>916.6</v>
      </c>
      <c r="F1731" s="6" t="n">
        <v>1186.4</v>
      </c>
      <c r="G1731" s="6" t="n">
        <v>1102.2666666667</v>
      </c>
      <c r="H1731" s="6" t="n">
        <v>1139.95</v>
      </c>
      <c r="I1731" s="6" t="n">
        <v>1230.92</v>
      </c>
      <c r="J1731" s="6" t="n">
        <v>1215.3833333333</v>
      </c>
      <c r="K1731" s="6" t="n">
        <v>1228.9571428571</v>
      </c>
      <c r="L1731" s="6" t="n">
        <v>1211.3625</v>
      </c>
      <c r="M1731" s="6" t="n">
        <v>1177.7444444444</v>
      </c>
      <c r="N1731" s="6" t="n">
        <v>1173.51</v>
      </c>
      <c r="O1731" s="6" t="n">
        <v>1168.0818181818</v>
      </c>
      <c r="P1731" s="6" t="n">
        <v>1154.5916666667</v>
      </c>
      <c r="Q1731" s="6" t="n">
        <v>1225.4230769231</v>
      </c>
      <c r="R1731" s="6" t="n">
        <v>1253.4642857143</v>
      </c>
      <c r="S1731" s="6" t="n">
        <v>1310.06</v>
      </c>
      <c r="T1731" s="6"/>
      <c r="U1731" s="6" t="n">
        <f aca="false">AVERAGE(E1731:S1731)</f>
        <v>1179.64766231916</v>
      </c>
      <c r="V1731" s="6"/>
      <c r="W1731" s="1" t="n">
        <v>7</v>
      </c>
      <c r="X1731" s="1" t="n">
        <v>21</v>
      </c>
      <c r="Z1731" s="6" t="n">
        <f aca="false">AVERAGE(B1731,W1731,X1731)</f>
        <v>16.6</v>
      </c>
      <c r="AA1731" s="6" t="n">
        <f aca="false">SUM($Z1729:$Z1731)*4</f>
        <v>214.666666666667</v>
      </c>
      <c r="AB1731" s="6" t="n">
        <f aca="false">SUM($Z1726:$Z1731)*2</f>
        <v>389.866666666667</v>
      </c>
      <c r="AC1731" s="6" t="n">
        <f aca="false">SUM($Z1720:$Z1731)</f>
        <v>784.466666666667</v>
      </c>
      <c r="AD1731" s="6"/>
      <c r="AE1731" s="6"/>
      <c r="AF1731" s="6"/>
      <c r="AG1731" s="6"/>
    </row>
    <row r="1732" customFormat="false" ht="12.75" hidden="false" customHeight="true" outlineLevel="0" collapsed="false">
      <c r="A1732" s="1" t="n">
        <v>10</v>
      </c>
      <c r="B1732" s="1" t="n">
        <v>5.8</v>
      </c>
      <c r="C1732" s="10" t="n">
        <v>189.6</v>
      </c>
      <c r="D1732" s="6" t="n">
        <v>385.6</v>
      </c>
      <c r="E1732" s="6" t="n">
        <v>891.8</v>
      </c>
      <c r="F1732" s="6" t="n">
        <v>1149.6</v>
      </c>
      <c r="G1732" s="6" t="n">
        <v>1035.8</v>
      </c>
      <c r="H1732" s="6" t="n">
        <v>1132.15</v>
      </c>
      <c r="I1732" s="6" t="n">
        <v>1222.28</v>
      </c>
      <c r="J1732" s="6" t="n">
        <v>1212.4166666667</v>
      </c>
      <c r="K1732" s="6" t="n">
        <v>1223.1</v>
      </c>
      <c r="L1732" s="6" t="n">
        <v>1205.8375</v>
      </c>
      <c r="M1732" s="6" t="n">
        <v>1171.8333333333</v>
      </c>
      <c r="N1732" s="6" t="n">
        <v>1167.01</v>
      </c>
      <c r="O1732" s="6" t="n">
        <v>1167.6090909091</v>
      </c>
      <c r="P1732" s="6" t="n">
        <v>1151.175</v>
      </c>
      <c r="Q1732" s="6" t="n">
        <v>1224.8538461538</v>
      </c>
      <c r="R1732" s="6" t="n">
        <v>1253.8357142857</v>
      </c>
      <c r="S1732" s="6" t="n">
        <v>1291.4466666667</v>
      </c>
      <c r="T1732" s="6"/>
      <c r="U1732" s="6" t="n">
        <f aca="false">AVERAGE(E1732:S1732)</f>
        <v>1166.71652120102</v>
      </c>
      <c r="V1732" s="6"/>
      <c r="W1732" s="1" t="n">
        <v>10.8</v>
      </c>
      <c r="X1732" s="1" t="n">
        <v>5</v>
      </c>
      <c r="Z1732" s="6" t="n">
        <f aca="false">AVERAGE(B1732,W1732,X1732)</f>
        <v>7.2</v>
      </c>
      <c r="AA1732" s="6" t="n">
        <f aca="false">SUM($Z1730:$Z1732)*4</f>
        <v>170.933333333333</v>
      </c>
      <c r="AB1732" s="6" t="n">
        <f aca="false">SUM($Z1727:$Z1732)*2</f>
        <v>330.666666666667</v>
      </c>
      <c r="AC1732" s="6" t="n">
        <f aca="false">SUM($Z1721:$Z1732)</f>
        <v>758.933333333333</v>
      </c>
      <c r="AD1732" s="6"/>
      <c r="AE1732" s="6"/>
      <c r="AF1732" s="6"/>
      <c r="AG1732" s="6"/>
    </row>
    <row r="1733" customFormat="false" ht="12.75" hidden="false" customHeight="true" outlineLevel="0" collapsed="false">
      <c r="A1733" s="1" t="n">
        <v>11</v>
      </c>
      <c r="B1733" s="1" t="n">
        <v>31.8</v>
      </c>
      <c r="C1733" s="6" t="n">
        <v>237.6</v>
      </c>
      <c r="D1733" s="10" t="n">
        <v>263.6</v>
      </c>
      <c r="E1733" s="6" t="n">
        <v>825.2</v>
      </c>
      <c r="F1733" s="6" t="n">
        <v>1095.1</v>
      </c>
      <c r="G1733" s="6" t="n">
        <v>1015.9333333333</v>
      </c>
      <c r="H1733" s="6" t="n">
        <v>1122.65</v>
      </c>
      <c r="I1733" s="6" t="n">
        <v>1222.76</v>
      </c>
      <c r="J1733" s="6" t="n">
        <v>1200.45</v>
      </c>
      <c r="K1733" s="6" t="n">
        <v>1201.8714285714</v>
      </c>
      <c r="L1733" s="6" t="n">
        <v>1202.7375</v>
      </c>
      <c r="M1733" s="6" t="n">
        <v>1164.9888888889</v>
      </c>
      <c r="N1733" s="6" t="n">
        <v>1156.39</v>
      </c>
      <c r="O1733" s="6" t="n">
        <v>1166.8090909091</v>
      </c>
      <c r="P1733" s="6" t="n">
        <v>1150.8083333333</v>
      </c>
      <c r="Q1733" s="6" t="n">
        <v>1223.3923076923</v>
      </c>
      <c r="R1733" s="6" t="n">
        <v>1243.6357142857</v>
      </c>
      <c r="S1733" s="6" t="n">
        <v>1281.0333333333</v>
      </c>
      <c r="T1733" s="6"/>
      <c r="U1733" s="6" t="n">
        <f aca="false">AVERAGE(E1733:S1733)</f>
        <v>1151.58399535649</v>
      </c>
      <c r="V1733" s="6"/>
      <c r="W1733" s="1" t="n">
        <v>15</v>
      </c>
      <c r="X1733" s="1" t="n">
        <v>35</v>
      </c>
      <c r="Z1733" s="6" t="n">
        <f aca="false">AVERAGE(B1733,W1733,X1733)</f>
        <v>27.2666666666667</v>
      </c>
      <c r="AA1733" s="6" t="n">
        <f aca="false">SUM($Z1731:$Z1733)*4</f>
        <v>204.266666666667</v>
      </c>
      <c r="AB1733" s="6" t="n">
        <f aca="false">SUM($Z1728:$Z1733)*2</f>
        <v>219.466666666667</v>
      </c>
      <c r="AC1733" s="6" t="n">
        <f aca="false">SUM($Z1722:$Z1733)</f>
        <v>700.333333333333</v>
      </c>
      <c r="AD1733" s="6"/>
      <c r="AE1733" s="6"/>
      <c r="AF1733" s="6"/>
      <c r="AG1733" s="6"/>
    </row>
    <row r="1734" customFormat="false" ht="12.75" hidden="false" customHeight="true" outlineLevel="0" collapsed="false">
      <c r="A1734" s="1" t="n">
        <v>12</v>
      </c>
      <c r="B1734" s="1" t="n">
        <v>75</v>
      </c>
      <c r="C1734" s="6" t="n">
        <v>450.4</v>
      </c>
      <c r="D1734" s="6" t="n">
        <v>356.8</v>
      </c>
      <c r="E1734" s="6" t="n">
        <v>860</v>
      </c>
      <c r="F1734" s="6" t="n">
        <v>1109.4</v>
      </c>
      <c r="G1734" s="6" t="n">
        <v>1013.4666666667</v>
      </c>
      <c r="H1734" s="6" t="n">
        <v>1127.7</v>
      </c>
      <c r="I1734" s="6" t="n">
        <v>1231.88</v>
      </c>
      <c r="J1734" s="6" t="n">
        <v>1206.2833333333</v>
      </c>
      <c r="K1734" s="6" t="n">
        <v>1198.0428571429</v>
      </c>
      <c r="L1734" s="6" t="n">
        <v>1202.0125</v>
      </c>
      <c r="M1734" s="6" t="n">
        <v>1169.3666666667</v>
      </c>
      <c r="N1734" s="6" t="n">
        <v>1143.73</v>
      </c>
      <c r="O1734" s="6" t="n">
        <v>1156.3363636364</v>
      </c>
      <c r="P1734" s="6" t="n">
        <v>1153.425</v>
      </c>
      <c r="Q1734" s="6" t="n">
        <v>1216.7615384615</v>
      </c>
      <c r="R1734" s="6" t="n">
        <v>1238.8785714286</v>
      </c>
      <c r="S1734" s="6" t="n">
        <v>1280.4066666667</v>
      </c>
      <c r="T1734" s="6"/>
      <c r="U1734" s="6" t="n">
        <f aca="false">AVERAGE(E1734:S1734)</f>
        <v>1153.84601093352</v>
      </c>
      <c r="V1734" s="6"/>
      <c r="W1734" s="1" t="n">
        <v>73</v>
      </c>
      <c r="X1734" s="1" t="n">
        <v>95</v>
      </c>
      <c r="Z1734" s="6" t="n">
        <f aca="false">AVERAGE(B1734,W1734,X1734)</f>
        <v>81</v>
      </c>
      <c r="AA1734" s="6" t="n">
        <f aca="false">SUM($Z1732:$Z1734)*4</f>
        <v>461.866666666667</v>
      </c>
      <c r="AB1734" s="6" t="n">
        <f aca="false">SUM($Z1729:$Z1734)*2</f>
        <v>338.266666666667</v>
      </c>
      <c r="AC1734" s="6" t="n">
        <f aca="false">SUM($Z1723:$Z1734)</f>
        <v>755.933333333333</v>
      </c>
      <c r="AD1734" s="6" t="n">
        <f aca="false">SUM($Z1711:$Z1734)/2</f>
        <v>928.066666666667</v>
      </c>
      <c r="AE1734" s="6"/>
      <c r="AF1734" s="6"/>
      <c r="AG1734" s="6"/>
    </row>
    <row r="1735" customFormat="false" ht="12.75" hidden="false" customHeight="true" outlineLevel="0" collapsed="false">
      <c r="A1735" s="1" t="n">
        <v>2003</v>
      </c>
      <c r="B1735" s="1" t="n">
        <v>13.6</v>
      </c>
      <c r="C1735" s="6" t="n">
        <v>481.6</v>
      </c>
      <c r="D1735" s="6" t="n">
        <v>335.6</v>
      </c>
      <c r="E1735" s="6" t="n">
        <v>775.2</v>
      </c>
      <c r="F1735" s="6" t="n">
        <v>1023</v>
      </c>
      <c r="G1735" s="6" t="n">
        <v>999.4</v>
      </c>
      <c r="H1735" s="6" t="n">
        <v>1086.6</v>
      </c>
      <c r="I1735" s="6" t="n">
        <v>1214.8</v>
      </c>
      <c r="J1735" s="6" t="n">
        <v>1177.6166666667</v>
      </c>
      <c r="K1735" s="6" t="n">
        <v>1178.5571428571</v>
      </c>
      <c r="L1735" s="6" t="n">
        <v>1191.7875</v>
      </c>
      <c r="M1735" s="6" t="n">
        <v>1165.0777777778</v>
      </c>
      <c r="N1735" s="6" t="n">
        <v>1138.99</v>
      </c>
      <c r="O1735" s="6" t="n">
        <v>1151.5545454545</v>
      </c>
      <c r="P1735" s="6" t="n">
        <v>1144.5583333333</v>
      </c>
      <c r="Q1735" s="6" t="n">
        <v>1211.3461538461</v>
      </c>
      <c r="R1735" s="6" t="n">
        <v>1230.0357142857</v>
      </c>
      <c r="S1735" s="6" t="n">
        <v>1263.1</v>
      </c>
      <c r="T1735" s="6"/>
      <c r="U1735" s="6" t="n">
        <f aca="false">AVERAGE(E1735:S1735)</f>
        <v>1130.10825561475</v>
      </c>
      <c r="V1735" s="6"/>
      <c r="W1735" s="1" t="n">
        <v>12.2</v>
      </c>
      <c r="X1735" s="1" t="n">
        <v>7</v>
      </c>
      <c r="Z1735" s="6" t="n">
        <f aca="false">AVERAGE(B1735,W1735,X1735)</f>
        <v>10.9333333333333</v>
      </c>
      <c r="AA1735" s="6" t="n">
        <f aca="false">SUM($Z1733:$Z1735)*4</f>
        <v>476.8</v>
      </c>
      <c r="AB1735" s="6" t="n">
        <f aca="false">SUM($Z1730:$Z1735)*2</f>
        <v>323.866666666667</v>
      </c>
      <c r="AC1735" s="6" t="n">
        <f aca="false">SUM($Z1724:$Z1735)</f>
        <v>683</v>
      </c>
      <c r="AD1735" s="6" t="n">
        <f aca="false">SUM($Z1712:$Z1735)/2</f>
        <v>855.2</v>
      </c>
      <c r="AE1735" s="6"/>
      <c r="AF1735" s="6"/>
      <c r="AG1735" s="6"/>
    </row>
    <row r="1736" customFormat="false" ht="12.75" hidden="false" customHeight="true" outlineLevel="0" collapsed="false">
      <c r="A1736" s="1" t="n">
        <v>2</v>
      </c>
      <c r="B1736" s="1" t="n">
        <v>59.4</v>
      </c>
      <c r="C1736" s="6" t="n">
        <v>592</v>
      </c>
      <c r="D1736" s="6" t="n">
        <v>414.8</v>
      </c>
      <c r="E1736" s="10" t="n">
        <v>486.4</v>
      </c>
      <c r="F1736" s="6" t="n">
        <v>998.2</v>
      </c>
      <c r="G1736" s="6" t="n">
        <v>1013</v>
      </c>
      <c r="H1736" s="6" t="n">
        <v>1065.7</v>
      </c>
      <c r="I1736" s="6" t="n">
        <v>1220.48</v>
      </c>
      <c r="J1736" s="6" t="n">
        <v>1164.6833333333</v>
      </c>
      <c r="K1736" s="6" t="n">
        <v>1179.2142857143</v>
      </c>
      <c r="L1736" s="6" t="n">
        <v>1192.8375</v>
      </c>
      <c r="M1736" s="6" t="n">
        <v>1160.6555555556</v>
      </c>
      <c r="N1736" s="6" t="n">
        <v>1134.91</v>
      </c>
      <c r="O1736" s="6" t="n">
        <v>1119.8090909091</v>
      </c>
      <c r="P1736" s="6" t="n">
        <v>1144.225</v>
      </c>
      <c r="Q1736" s="6" t="n">
        <v>1167.4076923077</v>
      </c>
      <c r="R1736" s="6" t="n">
        <v>1226.0214285714</v>
      </c>
      <c r="S1736" s="6" t="n">
        <v>1260.26</v>
      </c>
      <c r="T1736" s="6"/>
      <c r="U1736" s="6" t="n">
        <f aca="false">AVERAGE(E1736:S1736)</f>
        <v>1102.25359242609</v>
      </c>
      <c r="V1736" s="6"/>
      <c r="W1736" s="1" t="n">
        <v>77.2</v>
      </c>
      <c r="X1736" s="1" t="n">
        <v>89</v>
      </c>
      <c r="Z1736" s="6" t="n">
        <f aca="false">AVERAGE(B1736,W1736,X1736)</f>
        <v>75.2</v>
      </c>
      <c r="AA1736" s="6" t="n">
        <f aca="false">SUM($Z1734:$Z1736)*4</f>
        <v>668.533333333333</v>
      </c>
      <c r="AB1736" s="6" t="n">
        <f aca="false">SUM($Z1731:$Z1736)*2</f>
        <v>436.4</v>
      </c>
      <c r="AC1736" s="6" t="n">
        <f aca="false">SUM($Z1725:$Z1736)</f>
        <v>454.266666666667</v>
      </c>
      <c r="AD1736" s="6" t="n">
        <f aca="false">SUM($Z1713:$Z1736)/2</f>
        <v>826.166666666667</v>
      </c>
      <c r="AE1736" s="6"/>
      <c r="AF1736" s="6"/>
      <c r="AG1736" s="6"/>
    </row>
    <row r="1737" customFormat="false" ht="12.75" hidden="false" customHeight="true" outlineLevel="0" collapsed="false">
      <c r="A1737" s="1" t="n">
        <v>3</v>
      </c>
      <c r="B1737" s="1" t="n">
        <v>132</v>
      </c>
      <c r="C1737" s="6" t="n">
        <v>820</v>
      </c>
      <c r="D1737" s="6" t="n">
        <v>635.2</v>
      </c>
      <c r="E1737" s="6" t="n">
        <v>573</v>
      </c>
      <c r="F1737" s="6" t="n">
        <v>1009.1</v>
      </c>
      <c r="G1737" s="6" t="n">
        <v>974.2</v>
      </c>
      <c r="H1737" s="6" t="n">
        <v>1091.7</v>
      </c>
      <c r="I1737" s="6" t="n">
        <v>1241.48</v>
      </c>
      <c r="J1737" s="6" t="n">
        <v>1182.8166666667</v>
      </c>
      <c r="K1737" s="6" t="n">
        <v>1188.6142857143</v>
      </c>
      <c r="L1737" s="6" t="n">
        <v>1185.9125</v>
      </c>
      <c r="M1737" s="6" t="n">
        <v>1153.3888888889</v>
      </c>
      <c r="N1737" s="6" t="n">
        <v>1138.37</v>
      </c>
      <c r="O1737" s="6" t="n">
        <v>1124.8636363636</v>
      </c>
      <c r="P1737" s="6" t="n">
        <v>1152.8416666667</v>
      </c>
      <c r="Q1737" s="6" t="n">
        <v>1165.1307692308</v>
      </c>
      <c r="R1737" s="6" t="n">
        <v>1224.1642857143</v>
      </c>
      <c r="S1737" s="6" t="n">
        <v>1263.42</v>
      </c>
      <c r="T1737" s="6"/>
      <c r="U1737" s="6" t="n">
        <f aca="false">AVERAGE(E1737:S1737)</f>
        <v>1111.26684661635</v>
      </c>
      <c r="V1737" s="6"/>
      <c r="W1737" s="1" t="n">
        <v>69.2</v>
      </c>
      <c r="X1737" s="1" t="n">
        <v>113</v>
      </c>
      <c r="Z1737" s="6" t="n">
        <f aca="false">AVERAGE(B1737,W1737,X1737)</f>
        <v>104.733333333333</v>
      </c>
      <c r="AA1737" s="6" t="n">
        <f aca="false">SUM($Z1735:$Z1737)*4</f>
        <v>763.466666666667</v>
      </c>
      <c r="AB1737" s="6" t="n">
        <f aca="false">SUM($Z1732:$Z1737)*2</f>
        <v>612.666666666667</v>
      </c>
      <c r="AC1737" s="6" t="n">
        <f aca="false">SUM($Z1726:$Z1737)</f>
        <v>501.266666666667</v>
      </c>
      <c r="AD1737" s="6" t="n">
        <f aca="false">SUM($Z1714:$Z1737)/2</f>
        <v>835.066666666667</v>
      </c>
      <c r="AE1737" s="6"/>
      <c r="AF1737" s="6"/>
      <c r="AG1737" s="6"/>
    </row>
    <row r="1738" customFormat="false" ht="12.75" hidden="false" customHeight="true" outlineLevel="0" collapsed="false">
      <c r="A1738" s="1" t="n">
        <v>4</v>
      </c>
      <c r="B1738" s="1" t="n">
        <v>192.2</v>
      </c>
      <c r="C1738" s="6" t="n">
        <v>1534.4</v>
      </c>
      <c r="D1738" s="6" t="n">
        <v>1008</v>
      </c>
      <c r="E1738" s="6" t="n">
        <v>696.8</v>
      </c>
      <c r="F1738" s="6" t="n">
        <v>1024.1</v>
      </c>
      <c r="G1738" s="6" t="n">
        <v>1016.9333333333</v>
      </c>
      <c r="H1738" s="6" t="n">
        <v>1078.55</v>
      </c>
      <c r="I1738" s="6" t="n">
        <v>1214.24</v>
      </c>
      <c r="J1738" s="6" t="n">
        <v>1213.9833333333</v>
      </c>
      <c r="K1738" s="6" t="n">
        <v>1209.8714285714</v>
      </c>
      <c r="L1738" s="6" t="n">
        <v>1206.3375</v>
      </c>
      <c r="M1738" s="6" t="n">
        <v>1159.1666666667</v>
      </c>
      <c r="N1738" s="6" t="n">
        <v>1150.97</v>
      </c>
      <c r="O1738" s="6" t="n">
        <v>1136.8090909091</v>
      </c>
      <c r="P1738" s="6" t="n">
        <v>1164.4416666667</v>
      </c>
      <c r="Q1738" s="6" t="n">
        <v>1155.2692307692</v>
      </c>
      <c r="R1738" s="6" t="n">
        <v>1211.5785714286</v>
      </c>
      <c r="S1738" s="6" t="n">
        <v>1242.46</v>
      </c>
      <c r="T1738" s="6"/>
      <c r="U1738" s="6" t="n">
        <f aca="false">AVERAGE(E1738:S1738)</f>
        <v>1125.43405477855</v>
      </c>
      <c r="V1738" s="6"/>
      <c r="W1738" s="1" t="n">
        <v>200</v>
      </c>
      <c r="X1738" s="1" t="n">
        <v>219</v>
      </c>
      <c r="Z1738" s="6" t="n">
        <f aca="false">AVERAGE(B1738,W1738,X1738)</f>
        <v>203.733333333333</v>
      </c>
      <c r="AA1738" s="6" t="n">
        <f aca="false">SUM($Z1736:$Z1738)*4</f>
        <v>1534.66666666667</v>
      </c>
      <c r="AB1738" s="6" t="n">
        <f aca="false">SUM($Z1733:$Z1738)*2</f>
        <v>1005.73333333333</v>
      </c>
      <c r="AC1738" s="6" t="n">
        <f aca="false">SUM($Z1727:$Z1738)</f>
        <v>668.2</v>
      </c>
      <c r="AD1738" s="6" t="n">
        <f aca="false">SUM($Z1715:$Z1738)/2</f>
        <v>876.566666666667</v>
      </c>
      <c r="AE1738" s="6"/>
      <c r="AF1738" s="6"/>
      <c r="AG1738" s="6"/>
    </row>
    <row r="1739" customFormat="false" ht="12.75" hidden="false" customHeight="true" outlineLevel="0" collapsed="false">
      <c r="A1739" s="1" t="n">
        <v>5</v>
      </c>
      <c r="B1739" s="1" t="n">
        <v>348.6</v>
      </c>
      <c r="C1739" s="9" t="n">
        <v>2691.2</v>
      </c>
      <c r="D1739" s="6" t="n">
        <v>1641.6</v>
      </c>
      <c r="E1739" s="6" t="n">
        <v>952.6</v>
      </c>
      <c r="F1739" s="6" t="n">
        <v>1012.7</v>
      </c>
      <c r="G1739" s="6" t="n">
        <v>1114.5333333333</v>
      </c>
      <c r="H1739" s="6" t="n">
        <v>1151.35</v>
      </c>
      <c r="I1739" s="6" t="n">
        <v>1231.2</v>
      </c>
      <c r="J1739" s="6" t="n">
        <v>1239.7833333333</v>
      </c>
      <c r="K1739" s="6" t="n">
        <v>1234.2714285714</v>
      </c>
      <c r="L1739" s="6" t="n">
        <v>1226.9125</v>
      </c>
      <c r="M1739" s="6" t="n">
        <v>1194.2111111111</v>
      </c>
      <c r="N1739" s="6" t="n">
        <v>1183.97</v>
      </c>
      <c r="O1739" s="6" t="n">
        <v>1162.3</v>
      </c>
      <c r="P1739" s="6" t="n">
        <v>1181.725</v>
      </c>
      <c r="Q1739" s="6" t="n">
        <v>1171.9923076923</v>
      </c>
      <c r="R1739" s="6" t="n">
        <v>1226.2642857143</v>
      </c>
      <c r="S1739" s="6" t="n">
        <v>1254.58</v>
      </c>
      <c r="T1739" s="6"/>
      <c r="U1739" s="6" t="n">
        <f aca="false">AVERAGE(E1739:S1739)</f>
        <v>1169.22621998371</v>
      </c>
      <c r="V1739" s="6"/>
      <c r="W1739" s="1" t="n">
        <v>304.8</v>
      </c>
      <c r="X1739" s="1" t="n">
        <v>347</v>
      </c>
      <c r="Z1739" s="6" t="n">
        <f aca="false">AVERAGE(B1739,W1739,X1739)</f>
        <v>333.466666666667</v>
      </c>
      <c r="AA1739" s="6" t="n">
        <f aca="false">SUM($Z1737:$Z1739)*4</f>
        <v>2567.73333333333</v>
      </c>
      <c r="AB1739" s="6" t="n">
        <f aca="false">SUM($Z1734:$Z1739)*2</f>
        <v>1618.13333333333</v>
      </c>
      <c r="AC1739" s="6" t="n">
        <f aca="false">SUM($Z1728:$Z1739)</f>
        <v>918.8</v>
      </c>
      <c r="AD1739" s="6" t="n">
        <f aca="false">SUM($Z1716:$Z1739)/2</f>
        <v>913.2</v>
      </c>
      <c r="AE1739" s="6"/>
      <c r="AF1739" s="6"/>
      <c r="AG1739" s="6"/>
    </row>
    <row r="1740" customFormat="false" ht="12.75" hidden="false" customHeight="true" outlineLevel="0" collapsed="false">
      <c r="A1740" s="1" t="n">
        <v>6</v>
      </c>
      <c r="B1740" s="1" t="n">
        <v>76.4</v>
      </c>
      <c r="C1740" s="6" t="n">
        <v>2468.8</v>
      </c>
      <c r="D1740" s="6" t="n">
        <v>1644.4</v>
      </c>
      <c r="E1740" s="6" t="n">
        <v>1000.6</v>
      </c>
      <c r="F1740" s="6" t="n">
        <v>1039.9</v>
      </c>
      <c r="G1740" s="6" t="n">
        <v>1127.6666666667</v>
      </c>
      <c r="H1740" s="6" t="n">
        <v>1147</v>
      </c>
      <c r="I1740" s="6" t="n">
        <v>1220.32</v>
      </c>
      <c r="J1740" s="6" t="n">
        <v>1235.8833333333</v>
      </c>
      <c r="K1740" s="6" t="n">
        <v>1221.4142857143</v>
      </c>
      <c r="L1740" s="6" t="n">
        <v>1221.1375</v>
      </c>
      <c r="M1740" s="6" t="n">
        <v>1194.3666666667</v>
      </c>
      <c r="N1740" s="6" t="n">
        <v>1186.03</v>
      </c>
      <c r="O1740" s="6" t="n">
        <v>1159.4272727273</v>
      </c>
      <c r="P1740" s="6" t="n">
        <v>1159.7083333333</v>
      </c>
      <c r="Q1740" s="6" t="n">
        <v>1174.3923076923</v>
      </c>
      <c r="R1740" s="6" t="n">
        <v>1210.9357142857</v>
      </c>
      <c r="S1740" s="6" t="n">
        <v>1254.26</v>
      </c>
      <c r="T1740" s="6"/>
      <c r="U1740" s="6" t="n">
        <f aca="false">AVERAGE(E1740:S1740)</f>
        <v>1170.20280536131</v>
      </c>
      <c r="V1740" s="6"/>
      <c r="W1740" s="1" t="n">
        <v>94</v>
      </c>
      <c r="X1740" s="1" t="n">
        <v>54</v>
      </c>
      <c r="Z1740" s="6" t="n">
        <f aca="false">AVERAGE(B1740,W1740,X1740)</f>
        <v>74.8</v>
      </c>
      <c r="AA1740" s="6" t="n">
        <f aca="false">SUM($Z1738:$Z1740)*4</f>
        <v>2448</v>
      </c>
      <c r="AB1740" s="6" t="n">
        <f aca="false">SUM($Z1735:$Z1740)*2</f>
        <v>1605.73333333333</v>
      </c>
      <c r="AC1740" s="6" t="n">
        <f aca="false">SUM($Z1729:$Z1740)</f>
        <v>972</v>
      </c>
      <c r="AD1740" s="6" t="n">
        <f aca="false">SUM($Z1717:$Z1740)/2</f>
        <v>939.066666666667</v>
      </c>
      <c r="AE1740" s="6"/>
      <c r="AF1740" s="6"/>
      <c r="AG1740" s="6"/>
    </row>
    <row r="1741" customFormat="false" ht="12.75" hidden="false" customHeight="true" outlineLevel="0" collapsed="false">
      <c r="A1741" s="1" t="n">
        <v>7</v>
      </c>
      <c r="B1741" s="1" t="n">
        <v>58.2</v>
      </c>
      <c r="C1741" s="6" t="n">
        <v>1932.8</v>
      </c>
      <c r="D1741" s="9" t="n">
        <v>1733.6</v>
      </c>
      <c r="E1741" s="6" t="n">
        <v>1034.6</v>
      </c>
      <c r="F1741" s="6" t="n">
        <v>1005</v>
      </c>
      <c r="G1741" s="6" t="n">
        <v>1138.6</v>
      </c>
      <c r="H1741" s="6" t="n">
        <v>1116.15</v>
      </c>
      <c r="I1741" s="6" t="n">
        <v>1214.6</v>
      </c>
      <c r="J1741" s="6" t="n">
        <v>1215.55</v>
      </c>
      <c r="K1741" s="6" t="n">
        <v>1221.9</v>
      </c>
      <c r="L1741" s="6" t="n">
        <v>1227.7375</v>
      </c>
      <c r="M1741" s="6" t="n">
        <v>1192.3666666667</v>
      </c>
      <c r="N1741" s="6" t="n">
        <v>1181.41</v>
      </c>
      <c r="O1741" s="6" t="n">
        <v>1163.3727272727</v>
      </c>
      <c r="P1741" s="6" t="n">
        <v>1155.525</v>
      </c>
      <c r="Q1741" s="6" t="n">
        <v>1173.7153846154</v>
      </c>
      <c r="R1741" s="6" t="n">
        <v>1213.7642857143</v>
      </c>
      <c r="S1741" s="6" t="n">
        <v>1250.14</v>
      </c>
      <c r="T1741" s="6"/>
      <c r="U1741" s="6" t="n">
        <f aca="false">AVERAGE(E1741:S1741)</f>
        <v>1166.96210428461</v>
      </c>
      <c r="V1741" s="6"/>
      <c r="W1741" s="1" t="n">
        <v>37</v>
      </c>
      <c r="X1741" s="1" t="n">
        <v>58</v>
      </c>
      <c r="Z1741" s="6" t="n">
        <f aca="false">AVERAGE(B1741,W1741,X1741)</f>
        <v>51.0666666666667</v>
      </c>
      <c r="AA1741" s="6" t="n">
        <f aca="false">SUM($Z1739:$Z1741)*4</f>
        <v>1837.33333333333</v>
      </c>
      <c r="AB1741" s="6" t="n">
        <f aca="false">SUM($Z1736:$Z1741)*2</f>
        <v>1686</v>
      </c>
      <c r="AC1741" s="6" t="n">
        <f aca="false">SUM($Z1730:$Z1741)</f>
        <v>1004.93333333333</v>
      </c>
      <c r="AD1741" s="6" t="n">
        <f aca="false">SUM($Z1718:$Z1741)/2</f>
        <v>914.1</v>
      </c>
      <c r="AE1741" s="6"/>
      <c r="AF1741" s="6"/>
      <c r="AG1741" s="6"/>
    </row>
    <row r="1742" customFormat="false" ht="12.75" hidden="false" customHeight="true" outlineLevel="0" collapsed="false">
      <c r="A1742" s="1" t="n">
        <v>8</v>
      </c>
      <c r="B1742" s="1" t="n">
        <v>43</v>
      </c>
      <c r="C1742" s="6" t="n">
        <v>710.4</v>
      </c>
      <c r="D1742" s="6" t="n">
        <v>1700.8</v>
      </c>
      <c r="E1742" s="6" t="n">
        <v>1057.8</v>
      </c>
      <c r="F1742" s="6" t="n">
        <v>990.1</v>
      </c>
      <c r="G1742" s="6" t="n">
        <v>1146.0666666667</v>
      </c>
      <c r="H1742" s="6" t="n">
        <v>1093.2</v>
      </c>
      <c r="I1742" s="6" t="n">
        <v>1126.68</v>
      </c>
      <c r="J1742" s="6" t="n">
        <v>1218.1833333333</v>
      </c>
      <c r="K1742" s="6" t="n">
        <v>1207.1571428571</v>
      </c>
      <c r="L1742" s="6" t="n">
        <v>1233.1125</v>
      </c>
      <c r="M1742" s="6" t="n">
        <v>1194.5666666667</v>
      </c>
      <c r="N1742" s="6" t="n">
        <v>1179.51</v>
      </c>
      <c r="O1742" s="6" t="n">
        <v>1162.9181818182</v>
      </c>
      <c r="P1742" s="6" t="n">
        <v>1158.6083333333</v>
      </c>
      <c r="Q1742" s="6" t="n">
        <v>1161.2692307692</v>
      </c>
      <c r="R1742" s="6" t="n">
        <v>1212.0928571429</v>
      </c>
      <c r="S1742" s="6" t="n">
        <v>1248.42</v>
      </c>
      <c r="T1742" s="6"/>
      <c r="U1742" s="6" t="n">
        <f aca="false">AVERAGE(E1742:S1742)</f>
        <v>1159.31232750583</v>
      </c>
      <c r="V1742" s="6"/>
      <c r="W1742" s="1" t="n">
        <v>14</v>
      </c>
      <c r="X1742" s="1" t="n">
        <v>37</v>
      </c>
      <c r="Z1742" s="6" t="n">
        <f aca="false">AVERAGE(B1742,W1742,X1742)</f>
        <v>31.3333333333333</v>
      </c>
      <c r="AA1742" s="6" t="n">
        <f aca="false">SUM($Z1740:$Z1742)*4</f>
        <v>628.8</v>
      </c>
      <c r="AB1742" s="6" t="n">
        <f aca="false">SUM($Z1737:$Z1742)*2</f>
        <v>1598.26666666667</v>
      </c>
      <c r="AC1742" s="6" t="n">
        <f aca="false">SUM($Z1731:$Z1742)</f>
        <v>1017.33333333333</v>
      </c>
      <c r="AD1742" s="6" t="n">
        <f aca="false">SUM($Z1719:$Z1742)/2</f>
        <v>902.266666666667</v>
      </c>
      <c r="AE1742" s="6"/>
      <c r="AF1742" s="6"/>
      <c r="AG1742" s="6"/>
    </row>
    <row r="1743" customFormat="false" ht="12.75" hidden="false" customHeight="true" outlineLevel="0" collapsed="false">
      <c r="A1743" s="1" t="n">
        <v>9</v>
      </c>
      <c r="B1743" s="1" t="n">
        <v>5.8</v>
      </c>
      <c r="C1743" s="10" t="n">
        <v>428</v>
      </c>
      <c r="D1743" s="6" t="n">
        <v>1448.4</v>
      </c>
      <c r="E1743" s="6" t="n">
        <v>1041.8</v>
      </c>
      <c r="F1743" s="6" t="n">
        <v>979.2</v>
      </c>
      <c r="G1743" s="6" t="n">
        <v>1138.2</v>
      </c>
      <c r="H1743" s="6" t="n">
        <v>1087.15</v>
      </c>
      <c r="I1743" s="6" t="n">
        <v>1120.32</v>
      </c>
      <c r="J1743" s="6" t="n">
        <v>1199.4</v>
      </c>
      <c r="K1743" s="6" t="n">
        <v>1190.5857142857</v>
      </c>
      <c r="L1743" s="6" t="n">
        <v>1205.5625</v>
      </c>
      <c r="M1743" s="6" t="n">
        <v>1192.5222222222</v>
      </c>
      <c r="N1743" s="6" t="n">
        <v>1164.15</v>
      </c>
      <c r="O1743" s="6" t="n">
        <v>1161.5363636364</v>
      </c>
      <c r="P1743" s="6" t="n">
        <v>1157.5583333333</v>
      </c>
      <c r="Q1743" s="6" t="n">
        <v>1145.9153846154</v>
      </c>
      <c r="R1743" s="6" t="n">
        <v>1212.3071428571</v>
      </c>
      <c r="S1743" s="6" t="n">
        <v>1239.3533333333</v>
      </c>
      <c r="T1743" s="6"/>
      <c r="U1743" s="6" t="n">
        <f aca="false">AVERAGE(E1743:S1743)</f>
        <v>1149.03739961889</v>
      </c>
      <c r="V1743" s="6"/>
      <c r="W1743" s="1" t="n">
        <v>5.8</v>
      </c>
      <c r="X1743" s="1" t="n">
        <v>11</v>
      </c>
      <c r="Z1743" s="6" t="n">
        <f aca="false">AVERAGE(B1743,W1743,X1743)</f>
        <v>7.53333333333333</v>
      </c>
      <c r="AA1743" s="6" t="n">
        <f aca="false">SUM($Z1741:$Z1743)*4</f>
        <v>359.733333333333</v>
      </c>
      <c r="AB1743" s="6" t="n">
        <f aca="false">SUM($Z1738:$Z1743)*2</f>
        <v>1403.86666666667</v>
      </c>
      <c r="AC1743" s="6" t="n">
        <f aca="false">SUM($Z1732:$Z1743)</f>
        <v>1008.26666666667</v>
      </c>
      <c r="AD1743" s="6" t="n">
        <f aca="false">SUM($Z1720:$Z1743)/2</f>
        <v>896.366666666667</v>
      </c>
      <c r="AE1743" s="6"/>
      <c r="AF1743" s="6"/>
      <c r="AG1743" s="6"/>
    </row>
    <row r="1744" customFormat="false" ht="12.75" hidden="false" customHeight="true" outlineLevel="0" collapsed="false">
      <c r="A1744" s="1" t="n">
        <v>10</v>
      </c>
      <c r="B1744" s="1" t="n">
        <v>102.8</v>
      </c>
      <c r="C1744" s="6" t="n">
        <v>606.4</v>
      </c>
      <c r="D1744" s="6" t="n">
        <v>1269.6</v>
      </c>
      <c r="E1744" s="6" t="n">
        <v>1138.8</v>
      </c>
      <c r="F1744" s="6" t="n">
        <v>1015.3</v>
      </c>
      <c r="G1744" s="6" t="n">
        <v>1146</v>
      </c>
      <c r="H1744" s="6" t="n">
        <v>1061.55</v>
      </c>
      <c r="I1744" s="6" t="n">
        <v>1133.48</v>
      </c>
      <c r="J1744" s="6" t="n">
        <v>1208.3666666667</v>
      </c>
      <c r="K1744" s="6" t="n">
        <v>1201.9</v>
      </c>
      <c r="L1744" s="6" t="n">
        <v>1212.5625</v>
      </c>
      <c r="M1744" s="6" t="n">
        <v>1198.3888888889</v>
      </c>
      <c r="N1744" s="6" t="n">
        <v>1168.53</v>
      </c>
      <c r="O1744" s="6" t="n">
        <v>1164.4454545454</v>
      </c>
      <c r="P1744" s="6" t="n">
        <v>1165.2083333333</v>
      </c>
      <c r="Q1744" s="6" t="n">
        <v>1150.2230769231</v>
      </c>
      <c r="R1744" s="6" t="n">
        <v>1218.7071428571</v>
      </c>
      <c r="S1744" s="6" t="n">
        <v>1246.1666666667</v>
      </c>
      <c r="T1744" s="6"/>
      <c r="U1744" s="6" t="n">
        <f aca="false">AVERAGE(E1744:S1744)</f>
        <v>1161.97524865875</v>
      </c>
      <c r="V1744" s="6"/>
      <c r="W1744" s="1" t="n">
        <v>59.2</v>
      </c>
      <c r="X1744" s="1" t="n">
        <v>94</v>
      </c>
      <c r="Z1744" s="6" t="n">
        <f aca="false">AVERAGE(B1744,W1744,X1744)</f>
        <v>85.3333333333333</v>
      </c>
      <c r="AA1744" s="6" t="n">
        <f aca="false">SUM($Z1742:$Z1744)*4</f>
        <v>496.8</v>
      </c>
      <c r="AB1744" s="6" t="n">
        <f aca="false">SUM($Z1739:$Z1744)*2</f>
        <v>1167.06666666667</v>
      </c>
      <c r="AC1744" s="6" t="n">
        <f aca="false">SUM($Z1733:$Z1744)</f>
        <v>1086.4</v>
      </c>
      <c r="AD1744" s="6" t="n">
        <f aca="false">SUM($Z1721:$Z1744)/2</f>
        <v>922.666666666667</v>
      </c>
      <c r="AE1744" s="6"/>
      <c r="AF1744" s="6"/>
      <c r="AG1744" s="6"/>
    </row>
    <row r="1745" customFormat="false" ht="12.75" hidden="false" customHeight="true" outlineLevel="0" collapsed="false">
      <c r="A1745" s="1" t="n">
        <v>11</v>
      </c>
      <c r="B1745" s="1" t="n">
        <v>108.8</v>
      </c>
      <c r="C1745" s="6" t="n">
        <v>869.6</v>
      </c>
      <c r="D1745" s="6" t="n">
        <v>790</v>
      </c>
      <c r="E1745" s="9" t="n">
        <v>1215.8</v>
      </c>
      <c r="F1745" s="6" t="n">
        <v>1020.5</v>
      </c>
      <c r="G1745" s="6" t="n">
        <v>1135.3333333333</v>
      </c>
      <c r="H1745" s="6" t="n">
        <v>1065.9</v>
      </c>
      <c r="I1745" s="6" t="n">
        <v>1141.28</v>
      </c>
      <c r="J1745" s="6" t="n">
        <v>1221.6</v>
      </c>
      <c r="K1745" s="6" t="n">
        <v>1202.6428571429</v>
      </c>
      <c r="L1745" s="6" t="n">
        <v>1203.6125</v>
      </c>
      <c r="M1745" s="6" t="n">
        <v>1204.1888888889</v>
      </c>
      <c r="N1745" s="6" t="n">
        <v>1170.07</v>
      </c>
      <c r="O1745" s="6" t="n">
        <v>1161.7909090909</v>
      </c>
      <c r="P1745" s="6" t="n">
        <v>1170.8916666667</v>
      </c>
      <c r="Q1745" s="6" t="n">
        <v>1155.8076923077</v>
      </c>
      <c r="R1745" s="6" t="n">
        <v>1222.85</v>
      </c>
      <c r="S1745" s="6" t="n">
        <v>1241.78</v>
      </c>
      <c r="T1745" s="6"/>
      <c r="U1745" s="6" t="n">
        <f aca="false">AVERAGE(E1745:S1745)</f>
        <v>1168.93652316203</v>
      </c>
      <c r="V1745" s="6"/>
      <c r="W1745" s="1" t="n">
        <v>56.6</v>
      </c>
      <c r="X1745" s="1" t="n">
        <v>131</v>
      </c>
      <c r="Z1745" s="6" t="n">
        <f aca="false">AVERAGE(B1745,W1745,X1745)</f>
        <v>98.8</v>
      </c>
      <c r="AA1745" s="6" t="n">
        <f aca="false">SUM($Z1743:$Z1745)*4</f>
        <v>766.666666666667</v>
      </c>
      <c r="AB1745" s="6" t="n">
        <f aca="false">SUM($Z1740:$Z1745)*2</f>
        <v>697.733333333333</v>
      </c>
      <c r="AC1745" s="6" t="n">
        <f aca="false">SUM($Z1734:$Z1745)</f>
        <v>1157.93333333333</v>
      </c>
      <c r="AD1745" s="6" t="n">
        <f aca="false">SUM($Z1722:$Z1745)/2</f>
        <v>929.133333333333</v>
      </c>
      <c r="AE1745" s="6"/>
      <c r="AF1745" s="6"/>
      <c r="AG1745" s="6"/>
    </row>
    <row r="1746" customFormat="false" ht="12.75" hidden="false" customHeight="true" outlineLevel="0" collapsed="false">
      <c r="A1746" s="1" t="n">
        <v>12</v>
      </c>
      <c r="B1746" s="1" t="n">
        <v>59.6</v>
      </c>
      <c r="C1746" s="6" t="n">
        <v>1084.8</v>
      </c>
      <c r="D1746" s="6" t="n">
        <v>756.4</v>
      </c>
      <c r="E1746" s="6" t="n">
        <v>1200.4</v>
      </c>
      <c r="F1746" s="6" t="n">
        <v>1030.2</v>
      </c>
      <c r="G1746" s="6" t="n">
        <v>1139.7333333333</v>
      </c>
      <c r="H1746" s="6" t="n">
        <v>1060.2</v>
      </c>
      <c r="I1746" s="6" t="n">
        <v>1142.24</v>
      </c>
      <c r="J1746" s="6" t="n">
        <v>1226.6333333333</v>
      </c>
      <c r="K1746" s="6" t="n">
        <v>1205.4428571429</v>
      </c>
      <c r="L1746" s="6" t="n">
        <v>1198.3375</v>
      </c>
      <c r="M1746" s="6" t="n">
        <v>1201.8333333333</v>
      </c>
      <c r="N1746" s="6" t="n">
        <v>1172.47</v>
      </c>
      <c r="O1746" s="6" t="n">
        <v>1148.8818181818</v>
      </c>
      <c r="P1746" s="6" t="n">
        <v>1160.0083333333</v>
      </c>
      <c r="Q1746" s="6" t="n">
        <v>1157.0384615385</v>
      </c>
      <c r="R1746" s="6" t="n">
        <v>1215.5928571429</v>
      </c>
      <c r="S1746" s="6" t="n">
        <v>1236.3133333333</v>
      </c>
      <c r="T1746" s="6"/>
      <c r="U1746" s="6" t="n">
        <f aca="false">AVERAGE(E1746:S1746)</f>
        <v>1166.35501071151</v>
      </c>
      <c r="V1746" s="6"/>
      <c r="W1746" s="1" t="n">
        <v>63.8</v>
      </c>
      <c r="X1746" s="1" t="n">
        <v>69</v>
      </c>
      <c r="Z1746" s="6" t="n">
        <f aca="false">AVERAGE(B1746,W1746,X1746)</f>
        <v>64.1333333333333</v>
      </c>
      <c r="AA1746" s="6" t="n">
        <f aca="false">SUM($Z1744:$Z1746)*4</f>
        <v>993.066666666667</v>
      </c>
      <c r="AB1746" s="6" t="n">
        <f aca="false">SUM($Z1741:$Z1746)*2</f>
        <v>676.4</v>
      </c>
      <c r="AC1746" s="6" t="n">
        <f aca="false">SUM($Z1735:$Z1746)</f>
        <v>1141.06666666667</v>
      </c>
      <c r="AD1746" s="6" t="n">
        <f aca="false">SUM($Z1723:$Z1746)/2</f>
        <v>948.5</v>
      </c>
      <c r="AE1746" s="6" t="n">
        <f aca="false">SUM($Z1711:$Z1746)/3</f>
        <v>999.066666666667</v>
      </c>
      <c r="AF1746" s="6"/>
      <c r="AG1746" s="6"/>
    </row>
    <row r="1747" customFormat="false" ht="12.75" hidden="false" customHeight="true" outlineLevel="0" collapsed="false">
      <c r="A1747" s="1" t="n">
        <v>2004</v>
      </c>
      <c r="B1747" s="1" t="n">
        <v>50.8</v>
      </c>
      <c r="C1747" s="6" t="n">
        <v>876.8</v>
      </c>
      <c r="D1747" s="6" t="n">
        <v>741.6</v>
      </c>
      <c r="E1747" s="6" t="n">
        <v>1237.6</v>
      </c>
      <c r="F1747" s="6" t="n">
        <v>1006.4</v>
      </c>
      <c r="G1747" s="6" t="n">
        <v>1094.5333333333</v>
      </c>
      <c r="H1747" s="6" t="n">
        <v>1058.95</v>
      </c>
      <c r="I1747" s="6" t="n">
        <v>1116.8</v>
      </c>
      <c r="J1747" s="6" t="n">
        <v>1218.6</v>
      </c>
      <c r="K1747" s="6" t="n">
        <v>1186.1857142857</v>
      </c>
      <c r="L1747" s="6" t="n">
        <v>1185.9375</v>
      </c>
      <c r="M1747" s="6" t="n">
        <v>1196.8777777778</v>
      </c>
      <c r="N1747" s="6" t="n">
        <v>1172.33</v>
      </c>
      <c r="O1747" s="6" t="n">
        <v>1147.9545454545</v>
      </c>
      <c r="P1747" s="6" t="n">
        <v>1158.725</v>
      </c>
      <c r="Q1747" s="6" t="n">
        <v>1151.7153846154</v>
      </c>
      <c r="R1747" s="6" t="n">
        <v>1213.2214285714</v>
      </c>
      <c r="S1747" s="6" t="n">
        <v>1230.54</v>
      </c>
      <c r="T1747" s="6"/>
      <c r="U1747" s="6" t="n">
        <f aca="false">AVERAGE(E1747:S1747)</f>
        <v>1158.42471226921</v>
      </c>
      <c r="V1747" s="6"/>
      <c r="W1747" s="1" t="n">
        <v>40</v>
      </c>
      <c r="X1747" s="1" t="n">
        <v>43</v>
      </c>
      <c r="Z1747" s="6" t="n">
        <f aca="false">AVERAGE(B1747,W1747,X1747)</f>
        <v>44.6</v>
      </c>
      <c r="AA1747" s="6" t="n">
        <f aca="false">SUM($Z1745:$Z1747)*4</f>
        <v>830.133333333333</v>
      </c>
      <c r="AB1747" s="6" t="n">
        <f aca="false">SUM($Z1742:$Z1747)*2</f>
        <v>663.466666666667</v>
      </c>
      <c r="AC1747" s="6" t="n">
        <f aca="false">SUM($Z1736:$Z1747)</f>
        <v>1174.73333333333</v>
      </c>
      <c r="AD1747" s="6" t="n">
        <f aca="false">SUM($Z1724:$Z1747)/2</f>
        <v>928.866666666667</v>
      </c>
      <c r="AE1747" s="6" t="n">
        <f aca="false">SUM($Z1712:$Z1747)/3</f>
        <v>961.711111111111</v>
      </c>
      <c r="AF1747" s="6"/>
      <c r="AG1747" s="6"/>
    </row>
    <row r="1748" customFormat="false" ht="12.75" hidden="false" customHeight="true" outlineLevel="0" collapsed="false">
      <c r="A1748" s="1" t="n">
        <v>2</v>
      </c>
      <c r="B1748" s="1" t="n">
        <v>129.4</v>
      </c>
      <c r="C1748" s="6" t="n">
        <v>959.2</v>
      </c>
      <c r="D1748" s="6" t="n">
        <v>914.4</v>
      </c>
      <c r="E1748" s="6" t="n">
        <v>1307.6</v>
      </c>
      <c r="F1748" s="6" t="n">
        <v>897</v>
      </c>
      <c r="G1748" s="6" t="n">
        <v>1101.3333333333</v>
      </c>
      <c r="H1748" s="6" t="n">
        <v>1086.65</v>
      </c>
      <c r="I1748" s="6" t="n">
        <v>1114.08</v>
      </c>
      <c r="J1748" s="6" t="n">
        <v>1235</v>
      </c>
      <c r="K1748" s="6" t="n">
        <v>1185.1</v>
      </c>
      <c r="L1748" s="6" t="n">
        <v>1195.2625</v>
      </c>
      <c r="M1748" s="6" t="n">
        <v>1205.5888888889</v>
      </c>
      <c r="N1748" s="6" t="n">
        <v>1175.35</v>
      </c>
      <c r="O1748" s="6" t="n">
        <v>1150.6090909091</v>
      </c>
      <c r="P1748" s="6" t="n">
        <v>1135.4583333333</v>
      </c>
      <c r="Q1748" s="6" t="n">
        <v>1156.7923076923</v>
      </c>
      <c r="R1748" s="6" t="n">
        <v>1177.4214285714</v>
      </c>
      <c r="S1748" s="6" t="n">
        <v>1231.46</v>
      </c>
      <c r="T1748" s="6"/>
      <c r="U1748" s="6" t="n">
        <f aca="false">AVERAGE(E1748:S1748)</f>
        <v>1156.98039218189</v>
      </c>
      <c r="V1748" s="6"/>
      <c r="W1748" s="1" t="n">
        <v>90</v>
      </c>
      <c r="X1748" s="1" t="n">
        <v>128</v>
      </c>
      <c r="Z1748" s="6" t="n">
        <f aca="false">AVERAGE(B1748,W1748,X1748)</f>
        <v>115.8</v>
      </c>
      <c r="AA1748" s="6" t="n">
        <f aca="false">SUM($Z1746:$Z1748)*4</f>
        <v>898.133333333333</v>
      </c>
      <c r="AB1748" s="6" t="n">
        <f aca="false">SUM($Z1743:$Z1748)*2</f>
        <v>832.4</v>
      </c>
      <c r="AC1748" s="6" t="n">
        <f aca="false">SUM($Z1737:$Z1748)</f>
        <v>1215.33333333333</v>
      </c>
      <c r="AD1748" s="6" t="n">
        <f aca="false">SUM($Z1725:$Z1748)/2</f>
        <v>834.8</v>
      </c>
      <c r="AE1748" s="6" t="n">
        <f aca="false">SUM($Z1713:$Z1748)/3</f>
        <v>955.888888888889</v>
      </c>
      <c r="AF1748" s="6"/>
      <c r="AG1748" s="6"/>
    </row>
    <row r="1749" customFormat="false" ht="12.75" hidden="false" customHeight="true" outlineLevel="0" collapsed="false">
      <c r="A1749" s="1" t="n">
        <v>3</v>
      </c>
      <c r="B1749" s="1" t="n">
        <v>100.8</v>
      </c>
      <c r="C1749" s="6" t="n">
        <v>1124</v>
      </c>
      <c r="D1749" s="6" t="n">
        <v>1104.4</v>
      </c>
      <c r="E1749" s="6" t="n">
        <v>1276.4</v>
      </c>
      <c r="F1749" s="6" t="n">
        <v>924.7</v>
      </c>
      <c r="G1749" s="6" t="n">
        <v>1098.2</v>
      </c>
      <c r="H1749" s="6" t="n">
        <v>1049.75</v>
      </c>
      <c r="I1749" s="6" t="n">
        <v>1128.64</v>
      </c>
      <c r="J1749" s="6" t="n">
        <v>1247.3</v>
      </c>
      <c r="K1749" s="6" t="n">
        <v>1196.1857142857</v>
      </c>
      <c r="L1749" s="6" t="n">
        <v>1199.5875</v>
      </c>
      <c r="M1749" s="6" t="n">
        <v>1195.9666666667</v>
      </c>
      <c r="N1749" s="6" t="n">
        <v>1165.69</v>
      </c>
      <c r="O1749" s="6" t="n">
        <v>1150.9181818182</v>
      </c>
      <c r="P1749" s="6" t="n">
        <v>1137.4916666667</v>
      </c>
      <c r="Q1749" s="6" t="n">
        <v>1162.3461538461</v>
      </c>
      <c r="R1749" s="6" t="n">
        <v>1173.0785714286</v>
      </c>
      <c r="S1749" s="6" t="n">
        <v>1227.6466666667</v>
      </c>
      <c r="T1749" s="6"/>
      <c r="U1749" s="6" t="n">
        <f aca="false">AVERAGE(E1749:S1749)</f>
        <v>1155.59340809191</v>
      </c>
      <c r="V1749" s="6"/>
      <c r="W1749" s="1" t="n">
        <v>47</v>
      </c>
      <c r="X1749" s="1" t="n">
        <v>77</v>
      </c>
      <c r="Z1749" s="6" t="n">
        <f aca="false">AVERAGE(B1749,W1749,X1749)</f>
        <v>74.9333333333333</v>
      </c>
      <c r="AA1749" s="6" t="n">
        <f aca="false">SUM($Z1747:$Z1749)*4</f>
        <v>941.333333333333</v>
      </c>
      <c r="AB1749" s="6" t="n">
        <f aca="false">SUM($Z1744:$Z1749)*2</f>
        <v>967.2</v>
      </c>
      <c r="AC1749" s="6" t="n">
        <f aca="false">SUM($Z1738:$Z1749)</f>
        <v>1185.53333333333</v>
      </c>
      <c r="AD1749" s="6" t="n">
        <f aca="false">SUM($Z1726:$Z1749)/2</f>
        <v>843.4</v>
      </c>
      <c r="AE1749" s="6" t="n">
        <f aca="false">SUM($Z1714:$Z1749)/3</f>
        <v>951.888888888889</v>
      </c>
      <c r="AF1749" s="6"/>
      <c r="AG1749" s="6"/>
    </row>
    <row r="1750" customFormat="false" ht="12.75" hidden="false" customHeight="true" outlineLevel="0" collapsed="false">
      <c r="A1750" s="1" t="n">
        <v>4</v>
      </c>
      <c r="B1750" s="1" t="n">
        <v>33.2</v>
      </c>
      <c r="C1750" s="6" t="n">
        <v>1053.6</v>
      </c>
      <c r="D1750" s="6" t="n">
        <v>965.2</v>
      </c>
      <c r="E1750" s="6" t="n">
        <v>1117.4</v>
      </c>
      <c r="F1750" s="6" t="n">
        <v>907.1</v>
      </c>
      <c r="G1750" s="6" t="n">
        <v>1055.2</v>
      </c>
      <c r="H1750" s="6" t="n">
        <v>1042.05</v>
      </c>
      <c r="I1750" s="6" t="n">
        <v>1086.32</v>
      </c>
      <c r="J1750" s="6" t="n">
        <v>1198.1</v>
      </c>
      <c r="K1750" s="6" t="n">
        <v>1200.1857142857</v>
      </c>
      <c r="L1750" s="6" t="n">
        <v>1198.3125</v>
      </c>
      <c r="M1750" s="6" t="n">
        <v>1196.4555555556</v>
      </c>
      <c r="N1750" s="6" t="n">
        <v>1154.99</v>
      </c>
      <c r="O1750" s="6" t="n">
        <v>1147.9181818182</v>
      </c>
      <c r="P1750" s="6" t="n">
        <v>1135.1916666667</v>
      </c>
      <c r="Q1750" s="6" t="n">
        <v>1160.8230769231</v>
      </c>
      <c r="R1750" s="6" t="n">
        <v>1152.5642857143</v>
      </c>
      <c r="S1750" s="6" t="n">
        <v>1205.3</v>
      </c>
      <c r="T1750" s="6"/>
      <c r="U1750" s="6" t="n">
        <f aca="false">AVERAGE(E1750:S1750)</f>
        <v>1130.52739873091</v>
      </c>
      <c r="V1750" s="6"/>
      <c r="W1750" s="1" t="n">
        <v>62</v>
      </c>
      <c r="X1750" s="1" t="n">
        <v>21</v>
      </c>
      <c r="Z1750" s="6" t="n">
        <f aca="false">AVERAGE(B1750,W1750,X1750)</f>
        <v>38.7333333333333</v>
      </c>
      <c r="AA1750" s="6" t="n">
        <f aca="false">SUM($Z1748:$Z1750)*4</f>
        <v>917.866666666667</v>
      </c>
      <c r="AB1750" s="6" t="n">
        <f aca="false">SUM($Z1745:$Z1750)*2</f>
        <v>874</v>
      </c>
      <c r="AC1750" s="6" t="n">
        <f aca="false">SUM($Z1739:$Z1750)</f>
        <v>1020.53333333333</v>
      </c>
      <c r="AD1750" s="6" t="n">
        <f aca="false">SUM($Z1727:$Z1750)/2</f>
        <v>844.366666666667</v>
      </c>
      <c r="AE1750" s="6" t="n">
        <f aca="false">SUM($Z1715:$Z1750)/3</f>
        <v>924.555555555556</v>
      </c>
      <c r="AF1750" s="6"/>
      <c r="AG1750" s="6"/>
    </row>
    <row r="1751" customFormat="false" ht="12.75" hidden="false" customHeight="true" outlineLevel="0" collapsed="false">
      <c r="A1751" s="1" t="n">
        <v>5</v>
      </c>
      <c r="B1751" s="1" t="n">
        <v>8</v>
      </c>
      <c r="C1751" s="6" t="n">
        <v>568</v>
      </c>
      <c r="D1751" s="6" t="n">
        <v>763.6</v>
      </c>
      <c r="E1751" s="6" t="n">
        <v>776.8</v>
      </c>
      <c r="F1751" s="6" t="n">
        <v>864.7</v>
      </c>
      <c r="G1751" s="6" t="n">
        <v>934.06666666667</v>
      </c>
      <c r="H1751" s="6" t="n">
        <v>1030.1</v>
      </c>
      <c r="I1751" s="6" t="n">
        <v>1076.44</v>
      </c>
      <c r="J1751" s="6" t="n">
        <v>1155.4666666667</v>
      </c>
      <c r="K1751" s="6" t="n">
        <v>1173.6428571429</v>
      </c>
      <c r="L1751" s="6" t="n">
        <v>1177.0875</v>
      </c>
      <c r="M1751" s="6" t="n">
        <v>1176.9</v>
      </c>
      <c r="N1751" s="6" t="n">
        <v>1152.47</v>
      </c>
      <c r="O1751" s="6" t="n">
        <v>1146.9545454545</v>
      </c>
      <c r="P1751" s="6" t="n">
        <v>1130.175</v>
      </c>
      <c r="Q1751" s="6" t="n">
        <v>1150.5769230769</v>
      </c>
      <c r="R1751" s="6" t="n">
        <v>1143.7642857143</v>
      </c>
      <c r="S1751" s="6" t="n">
        <v>1196.3</v>
      </c>
      <c r="T1751" s="6"/>
      <c r="U1751" s="6" t="n">
        <f aca="false">AVERAGE(E1751:S1751)</f>
        <v>1085.6962963148</v>
      </c>
      <c r="V1751" s="6"/>
      <c r="W1751" s="1" t="n">
        <v>10.5</v>
      </c>
      <c r="X1751" s="1" t="n">
        <v>10</v>
      </c>
      <c r="Z1751" s="6" t="n">
        <f aca="false">AVERAGE(B1751,W1751,X1751)</f>
        <v>9.5</v>
      </c>
      <c r="AA1751" s="6" t="n">
        <f aca="false">SUM($Z1749:$Z1751)*4</f>
        <v>492.666666666667</v>
      </c>
      <c r="AB1751" s="6" t="n">
        <f aca="false">SUM($Z1746:$Z1751)*2</f>
        <v>695.4</v>
      </c>
      <c r="AC1751" s="6" t="n">
        <f aca="false">SUM($Z1740:$Z1751)</f>
        <v>696.566666666667</v>
      </c>
      <c r="AD1751" s="6" t="n">
        <f aca="false">SUM($Z1728:$Z1751)/2</f>
        <v>807.683333333333</v>
      </c>
      <c r="AE1751" s="6" t="n">
        <f aca="false">SUM($Z1716:$Z1751)/3</f>
        <v>840.988888888889</v>
      </c>
      <c r="AF1751" s="6"/>
      <c r="AG1751" s="6"/>
    </row>
    <row r="1752" customFormat="false" ht="12.75" hidden="false" customHeight="true" outlineLevel="0" collapsed="false">
      <c r="A1752" s="1" t="n">
        <v>6</v>
      </c>
      <c r="B1752" s="1" t="n">
        <v>39</v>
      </c>
      <c r="C1752" s="10" t="n">
        <v>320.8</v>
      </c>
      <c r="D1752" s="6" t="n">
        <v>722.4</v>
      </c>
      <c r="E1752" s="6" t="n">
        <v>739.4</v>
      </c>
      <c r="F1752" s="6" t="n">
        <v>870</v>
      </c>
      <c r="G1752" s="6" t="n">
        <v>939.73333333333</v>
      </c>
      <c r="H1752" s="6" t="n">
        <v>1030.6</v>
      </c>
      <c r="I1752" s="6" t="n">
        <v>1065.48</v>
      </c>
      <c r="J1752" s="6" t="n">
        <v>1140.1666666667</v>
      </c>
      <c r="K1752" s="6" t="n">
        <v>1164.9571428571</v>
      </c>
      <c r="L1752" s="6" t="n">
        <v>1161.1625</v>
      </c>
      <c r="M1752" s="6" t="n">
        <v>1167.6111111111</v>
      </c>
      <c r="N1752" s="6" t="n">
        <v>1148.87</v>
      </c>
      <c r="O1752" s="6" t="n">
        <v>1145.4272727273</v>
      </c>
      <c r="P1752" s="6" t="n">
        <v>1124.425</v>
      </c>
      <c r="Q1752" s="6" t="n">
        <v>1127.3769230769</v>
      </c>
      <c r="R1752" s="6" t="n">
        <v>1143.3214285714</v>
      </c>
      <c r="S1752" s="6" t="n">
        <v>1179.5</v>
      </c>
      <c r="T1752" s="6"/>
      <c r="U1752" s="6" t="n">
        <f aca="false">AVERAGE(E1752:S1752)</f>
        <v>1076.53542522292</v>
      </c>
      <c r="V1752" s="6"/>
      <c r="W1752" s="1" t="n">
        <v>6</v>
      </c>
      <c r="X1752" s="1" t="n">
        <v>9</v>
      </c>
      <c r="Z1752" s="6" t="n">
        <f aca="false">AVERAGE(B1752,W1752,X1752)</f>
        <v>18</v>
      </c>
      <c r="AA1752" s="6" t="n">
        <f aca="false">SUM($Z1750:$Z1752)*4</f>
        <v>264.933333333333</v>
      </c>
      <c r="AB1752" s="6" t="n">
        <f aca="false">SUM($Z1747:$Z1752)*2</f>
        <v>603.133333333333</v>
      </c>
      <c r="AC1752" s="6" t="n">
        <f aca="false">SUM($Z1741:$Z1752)</f>
        <v>639.766666666667</v>
      </c>
      <c r="AD1752" s="6" t="n">
        <f aca="false">SUM($Z1729:$Z1752)/2</f>
        <v>805.883333333333</v>
      </c>
      <c r="AE1752" s="6" t="n">
        <f aca="false">SUM($Z1717:$Z1752)/3</f>
        <v>839.3</v>
      </c>
      <c r="AF1752" s="6"/>
      <c r="AG1752" s="6"/>
    </row>
    <row r="1753" customFormat="false" ht="12.75" hidden="false" customHeight="true" outlineLevel="0" collapsed="false">
      <c r="A1753" s="1" t="n">
        <v>7</v>
      </c>
      <c r="B1753" s="1" t="n">
        <v>43.8</v>
      </c>
      <c r="C1753" s="6" t="n">
        <v>363.2</v>
      </c>
      <c r="D1753" s="10" t="n">
        <v>708.4</v>
      </c>
      <c r="E1753" s="6" t="n">
        <v>725</v>
      </c>
      <c r="F1753" s="6" t="n">
        <v>879.8</v>
      </c>
      <c r="G1753" s="6" t="n">
        <v>911.66666666667</v>
      </c>
      <c r="H1753" s="6" t="n">
        <v>1035.2</v>
      </c>
      <c r="I1753" s="6" t="n">
        <v>1037.92</v>
      </c>
      <c r="J1753" s="6" t="n">
        <v>1133</v>
      </c>
      <c r="K1753" s="6" t="n">
        <v>1145.4714285714</v>
      </c>
      <c r="L1753" s="6" t="n">
        <v>1159.7875</v>
      </c>
      <c r="M1753" s="6" t="n">
        <v>1171.8777777778</v>
      </c>
      <c r="N1753" s="6" t="n">
        <v>1145.63</v>
      </c>
      <c r="O1753" s="6" t="n">
        <v>1139.9181818182</v>
      </c>
      <c r="P1753" s="6" t="n">
        <v>1126.8416666667</v>
      </c>
      <c r="Q1753" s="6" t="n">
        <v>1122.4076923077</v>
      </c>
      <c r="R1753" s="6" t="n">
        <v>1141.6642857143</v>
      </c>
      <c r="S1753" s="6" t="n">
        <v>1181.18</v>
      </c>
      <c r="T1753" s="6"/>
      <c r="U1753" s="6" t="n">
        <f aca="false">AVERAGE(E1753:S1753)</f>
        <v>1070.49101330152</v>
      </c>
      <c r="V1753" s="6"/>
      <c r="W1753" s="1" t="n">
        <v>21</v>
      </c>
      <c r="X1753" s="1" t="n">
        <v>34</v>
      </c>
      <c r="Z1753" s="6" t="n">
        <f aca="false">AVERAGE(B1753,W1753,X1753)</f>
        <v>32.9333333333333</v>
      </c>
      <c r="AA1753" s="6" t="n">
        <f aca="false">SUM($Z1751:$Z1753)*4</f>
        <v>241.733333333333</v>
      </c>
      <c r="AB1753" s="6" t="n">
        <f aca="false">SUM($Z1748:$Z1753)*2</f>
        <v>579.8</v>
      </c>
      <c r="AC1753" s="6" t="n">
        <f aca="false">SUM($Z1742:$Z1753)</f>
        <v>621.633333333333</v>
      </c>
      <c r="AD1753" s="6" t="n">
        <f aca="false">SUM($Z1730:$Z1753)/2</f>
        <v>813.283333333333</v>
      </c>
      <c r="AE1753" s="6" t="n">
        <f aca="false">SUM($Z1718:$Z1753)/3</f>
        <v>816.611111111111</v>
      </c>
      <c r="AF1753" s="6"/>
      <c r="AG1753" s="6"/>
    </row>
    <row r="1754" customFormat="false" ht="12.75" hidden="false" customHeight="true" outlineLevel="0" collapsed="false">
      <c r="A1754" s="1" t="n">
        <v>8</v>
      </c>
      <c r="B1754" s="1" t="n">
        <v>153.4</v>
      </c>
      <c r="C1754" s="6" t="n">
        <v>944.8</v>
      </c>
      <c r="D1754" s="6" t="n">
        <v>756.4</v>
      </c>
      <c r="E1754" s="6" t="n">
        <v>835.4</v>
      </c>
      <c r="F1754" s="6" t="n">
        <v>946.6</v>
      </c>
      <c r="G1754" s="6" t="n">
        <v>938.53333333333</v>
      </c>
      <c r="H1754" s="6" t="n">
        <v>1068.4</v>
      </c>
      <c r="I1754" s="6" t="n">
        <v>1041.64</v>
      </c>
      <c r="J1754" s="6" t="n">
        <v>1078.1333333333</v>
      </c>
      <c r="K1754" s="6" t="n">
        <v>1163.5</v>
      </c>
      <c r="L1754" s="6" t="n">
        <v>1160.6875</v>
      </c>
      <c r="M1754" s="6" t="n">
        <v>1188.9222222222</v>
      </c>
      <c r="N1754" s="6" t="n">
        <v>1158.65</v>
      </c>
      <c r="O1754" s="6" t="n">
        <v>1148.2272727273</v>
      </c>
      <c r="P1754" s="6" t="n">
        <v>1135.625</v>
      </c>
      <c r="Q1754" s="6" t="n">
        <v>1133.7461538461</v>
      </c>
      <c r="R1754" s="6" t="n">
        <v>1137.9928571429</v>
      </c>
      <c r="S1754" s="6" t="n">
        <v>1186.98</v>
      </c>
      <c r="T1754" s="6"/>
      <c r="U1754" s="6" t="n">
        <f aca="false">AVERAGE(E1754:S1754)</f>
        <v>1088.20251150701</v>
      </c>
      <c r="V1754" s="6"/>
      <c r="W1754" s="1" t="n">
        <v>63.5</v>
      </c>
      <c r="X1754" s="1" t="n">
        <v>110</v>
      </c>
      <c r="Z1754" s="6" t="n">
        <f aca="false">AVERAGE(B1754,W1754,X1754)</f>
        <v>108.966666666667</v>
      </c>
      <c r="AA1754" s="6" t="n">
        <f aca="false">SUM($Z1752:$Z1754)*4</f>
        <v>639.6</v>
      </c>
      <c r="AB1754" s="6" t="n">
        <f aca="false">SUM($Z1749:$Z1754)*2</f>
        <v>566.133333333333</v>
      </c>
      <c r="AC1754" s="6" t="n">
        <f aca="false">SUM($Z1743:$Z1754)</f>
        <v>699.266666666667</v>
      </c>
      <c r="AD1754" s="6" t="n">
        <f aca="false">SUM($Z1731:$Z1754)/2</f>
        <v>858.3</v>
      </c>
      <c r="AE1754" s="6" t="n">
        <f aca="false">SUM($Z1719:$Z1754)/3</f>
        <v>834.6</v>
      </c>
      <c r="AF1754" s="6"/>
      <c r="AG1754" s="6"/>
    </row>
    <row r="1755" customFormat="false" ht="12.75" hidden="false" customHeight="true" outlineLevel="0" collapsed="false">
      <c r="A1755" s="1" t="n">
        <v>9</v>
      </c>
      <c r="B1755" s="1" t="n">
        <v>60.2</v>
      </c>
      <c r="C1755" s="6" t="n">
        <v>1029.6</v>
      </c>
      <c r="D1755" s="6" t="n">
        <v>675.2</v>
      </c>
      <c r="E1755" s="6" t="n">
        <v>889.8</v>
      </c>
      <c r="F1755" s="6" t="n">
        <v>965.8</v>
      </c>
      <c r="G1755" s="6" t="n">
        <v>949.4</v>
      </c>
      <c r="H1755" s="6" t="n">
        <v>1076.1</v>
      </c>
      <c r="I1755" s="6" t="n">
        <v>1047.68</v>
      </c>
      <c r="J1755" s="6" t="n">
        <v>1081.9</v>
      </c>
      <c r="K1755" s="6" t="n">
        <v>1155.1714285714</v>
      </c>
      <c r="L1755" s="6" t="n">
        <v>1152.9875</v>
      </c>
      <c r="M1755" s="6" t="n">
        <v>1170.4777777778</v>
      </c>
      <c r="N1755" s="6" t="n">
        <v>1162.25</v>
      </c>
      <c r="O1755" s="6" t="n">
        <v>1139.2090909091</v>
      </c>
      <c r="P1755" s="6" t="n">
        <v>1138.8916666667</v>
      </c>
      <c r="Q1755" s="6" t="n">
        <v>1136.9615384615</v>
      </c>
      <c r="R1755" s="6" t="n">
        <v>1127.6214285714</v>
      </c>
      <c r="S1755" s="6" t="n">
        <v>1190.8066666667</v>
      </c>
      <c r="T1755" s="6"/>
      <c r="U1755" s="6" t="n">
        <f aca="false">AVERAGE(E1755:S1755)</f>
        <v>1092.33713984164</v>
      </c>
      <c r="V1755" s="6"/>
      <c r="W1755" s="1" t="n">
        <v>59.8</v>
      </c>
      <c r="X1755" s="1" t="n">
        <v>56</v>
      </c>
      <c r="Z1755" s="6" t="n">
        <f aca="false">AVERAGE(B1755,W1755,X1755)</f>
        <v>58.6666666666667</v>
      </c>
      <c r="AA1755" s="6" t="n">
        <f aca="false">SUM($Z1753:$Z1755)*4</f>
        <v>802.266666666667</v>
      </c>
      <c r="AB1755" s="6" t="n">
        <f aca="false">SUM($Z1750:$Z1755)*2</f>
        <v>533.6</v>
      </c>
      <c r="AC1755" s="6" t="n">
        <f aca="false">SUM($Z1744:$Z1755)</f>
        <v>750.4</v>
      </c>
      <c r="AD1755" s="6" t="n">
        <f aca="false">SUM($Z1732:$Z1755)/2</f>
        <v>879.333333333334</v>
      </c>
      <c r="AE1755" s="6" t="n">
        <f aca="false">SUM($Z1720:$Z1755)/3</f>
        <v>847.711111111111</v>
      </c>
      <c r="AF1755" s="6"/>
      <c r="AG1755" s="6"/>
    </row>
    <row r="1756" customFormat="false" ht="12.75" hidden="false" customHeight="true" outlineLevel="0" collapsed="false">
      <c r="A1756" s="1" t="n">
        <v>10</v>
      </c>
      <c r="B1756" s="1" t="n">
        <v>234</v>
      </c>
      <c r="C1756" s="9" t="n">
        <v>1790.4</v>
      </c>
      <c r="D1756" s="6" t="n">
        <v>1076.8</v>
      </c>
      <c r="E1756" s="6" t="n">
        <v>1021</v>
      </c>
      <c r="F1756" s="6" t="n">
        <v>1079.9</v>
      </c>
      <c r="G1756" s="6" t="n">
        <v>1017.2</v>
      </c>
      <c r="H1756" s="6" t="n">
        <v>1114.75</v>
      </c>
      <c r="I1756" s="6" t="n">
        <v>1053.44</v>
      </c>
      <c r="J1756" s="6" t="n">
        <v>1114.7333333333</v>
      </c>
      <c r="K1756" s="6" t="n">
        <v>1181.6</v>
      </c>
      <c r="L1756" s="6" t="n">
        <v>1179.2875</v>
      </c>
      <c r="M1756" s="6" t="n">
        <v>1191.2777777778</v>
      </c>
      <c r="N1756" s="6" t="n">
        <v>1180.65</v>
      </c>
      <c r="O1756" s="6" t="n">
        <v>1155.1181818182</v>
      </c>
      <c r="P1756" s="6" t="n">
        <v>1152.4916666667</v>
      </c>
      <c r="Q1756" s="6" t="n">
        <v>1154.1153846154</v>
      </c>
      <c r="R1756" s="6" t="n">
        <v>1140.9928571429</v>
      </c>
      <c r="S1756" s="6" t="n">
        <v>1205.5266666667</v>
      </c>
      <c r="T1756" s="6"/>
      <c r="U1756" s="6" t="n">
        <f aca="false">AVERAGE(E1756:S1756)</f>
        <v>1129.47222453473</v>
      </c>
      <c r="V1756" s="6"/>
      <c r="W1756" s="1" t="s">
        <v>172</v>
      </c>
      <c r="X1756" s="1" t="n">
        <v>295</v>
      </c>
      <c r="Z1756" s="6" t="n">
        <f aca="false">AVERAGE(B1756,W1756,X1756)</f>
        <v>264.5</v>
      </c>
      <c r="AA1756" s="6" t="n">
        <f aca="false">SUM($Z1754:$Z1756)*4</f>
        <v>1728.53333333333</v>
      </c>
      <c r="AB1756" s="6" t="n">
        <f aca="false">SUM($Z1751:$Z1756)*2</f>
        <v>985.133333333333</v>
      </c>
      <c r="AC1756" s="6" t="n">
        <f aca="false">SUM($Z1745:$Z1756)</f>
        <v>929.566666666667</v>
      </c>
      <c r="AD1756" s="6" t="n">
        <f aca="false">SUM($Z1733:$Z1756)/2</f>
        <v>1007.98333333333</v>
      </c>
      <c r="AE1756" s="6" t="n">
        <f aca="false">SUM($Z1721:$Z1756)/3</f>
        <v>924.966666666667</v>
      </c>
      <c r="AF1756" s="6"/>
      <c r="AG1756" s="6"/>
    </row>
    <row r="1757" customFormat="false" ht="12.75" hidden="false" customHeight="true" outlineLevel="0" collapsed="false">
      <c r="A1757" s="1" t="n">
        <v>11</v>
      </c>
      <c r="B1757" s="1" t="n">
        <v>66.8</v>
      </c>
      <c r="C1757" s="6" t="n">
        <v>1444</v>
      </c>
      <c r="D1757" s="6" t="n">
        <v>1194.4</v>
      </c>
      <c r="E1757" s="6" t="n">
        <v>979</v>
      </c>
      <c r="F1757" s="6" t="n">
        <v>1097.4</v>
      </c>
      <c r="G1757" s="6" t="n">
        <v>1006.6666666667</v>
      </c>
      <c r="H1757" s="6" t="n">
        <v>1096.25</v>
      </c>
      <c r="I1757" s="6" t="n">
        <v>1048.52</v>
      </c>
      <c r="J1757" s="6" t="n">
        <v>1114.2333333333</v>
      </c>
      <c r="K1757" s="6" t="n">
        <v>1186.9428571429</v>
      </c>
      <c r="L1757" s="6" t="n">
        <v>1174.6875</v>
      </c>
      <c r="M1757" s="6" t="n">
        <v>1178.6555555556</v>
      </c>
      <c r="N1757" s="6" t="n">
        <v>1181.67</v>
      </c>
      <c r="O1757" s="6" t="n">
        <v>1152.7</v>
      </c>
      <c r="P1757" s="6" t="n">
        <v>1146.5583333333</v>
      </c>
      <c r="Q1757" s="6" t="n">
        <v>1156.1307692308</v>
      </c>
      <c r="R1757" s="6" t="n">
        <v>1143.1785714286</v>
      </c>
      <c r="S1757" s="6" t="n">
        <v>1206.5933333333</v>
      </c>
      <c r="T1757" s="6"/>
      <c r="U1757" s="6" t="n">
        <f aca="false">AVERAGE(E1757:S1757)</f>
        <v>1124.61246133497</v>
      </c>
      <c r="V1757" s="6"/>
      <c r="W1757" s="1" t="s">
        <v>172</v>
      </c>
      <c r="X1757" s="1" t="n">
        <v>66</v>
      </c>
      <c r="Z1757" s="6" t="n">
        <f aca="false">AVERAGE(B1757,W1757,X1757)</f>
        <v>66.4</v>
      </c>
      <c r="AA1757" s="6" t="n">
        <f aca="false">SUM($Z1755:$Z1757)*4</f>
        <v>1558.26666666667</v>
      </c>
      <c r="AB1757" s="6" t="n">
        <f aca="false">SUM($Z1752:$Z1757)*2</f>
        <v>1098.93333333333</v>
      </c>
      <c r="AC1757" s="6" t="n">
        <f aca="false">SUM($Z1746:$Z1757)</f>
        <v>897.166666666667</v>
      </c>
      <c r="AD1757" s="6" t="n">
        <f aca="false">SUM($Z1734:$Z1757)/2</f>
        <v>1027.55</v>
      </c>
      <c r="AE1757" s="6" t="n">
        <f aca="false">SUM($Z1722:$Z1757)/3</f>
        <v>918.477777777778</v>
      </c>
      <c r="AF1757" s="6"/>
      <c r="AG1757" s="6"/>
    </row>
    <row r="1758" customFormat="false" ht="12.75" hidden="false" customHeight="true" outlineLevel="0" collapsed="false">
      <c r="A1758" s="1" t="n">
        <v>12</v>
      </c>
      <c r="B1758" s="1" t="n">
        <v>75.8</v>
      </c>
      <c r="C1758" s="6" t="n">
        <v>1506.4</v>
      </c>
      <c r="D1758" s="6" t="n">
        <v>1268</v>
      </c>
      <c r="E1758" s="6" t="n">
        <v>995.2</v>
      </c>
      <c r="F1758" s="6" t="n">
        <v>1097.8</v>
      </c>
      <c r="G1758" s="6" t="n">
        <v>1018.5333333333</v>
      </c>
      <c r="H1758" s="6" t="n">
        <v>1103.6</v>
      </c>
      <c r="I1758" s="6" t="n">
        <v>1047.2</v>
      </c>
      <c r="J1758" s="6" t="n">
        <v>1117.7333333333</v>
      </c>
      <c r="K1758" s="6" t="n">
        <v>1193.5714285714</v>
      </c>
      <c r="L1758" s="6" t="n">
        <v>1179.1625</v>
      </c>
      <c r="M1758" s="6" t="n">
        <v>1175.7666666667</v>
      </c>
      <c r="N1758" s="6" t="n">
        <v>1181.17</v>
      </c>
      <c r="O1758" s="6" t="n">
        <v>1156.3545454545</v>
      </c>
      <c r="P1758" s="6" t="n">
        <v>1136.075</v>
      </c>
      <c r="Q1758" s="6" t="n">
        <v>1147.3307692308</v>
      </c>
      <c r="R1758" s="6" t="n">
        <v>1145.4785714286</v>
      </c>
      <c r="S1758" s="6" t="n">
        <v>1200.9</v>
      </c>
      <c r="T1758" s="6"/>
      <c r="U1758" s="6" t="n">
        <f aca="false">AVERAGE(E1758:S1758)</f>
        <v>1126.39174320124</v>
      </c>
      <c r="V1758" s="6"/>
      <c r="W1758" s="1" t="s">
        <v>172</v>
      </c>
      <c r="X1758" s="1" t="n">
        <v>88</v>
      </c>
      <c r="Z1758" s="6" t="n">
        <f aca="false">AVERAGE(B1758,W1758,X1758)</f>
        <v>81.9</v>
      </c>
      <c r="AA1758" s="6" t="n">
        <f aca="false">SUM($Z1756:$Z1758)*4</f>
        <v>1651.2</v>
      </c>
      <c r="AB1758" s="6" t="n">
        <f aca="false">SUM($Z1753:$Z1758)*2</f>
        <v>1226.73333333333</v>
      </c>
      <c r="AC1758" s="6" t="n">
        <f aca="false">SUM($Z1747:$Z1758)</f>
        <v>914.933333333333</v>
      </c>
      <c r="AD1758" s="6" t="n">
        <f aca="false">SUM($Z1735:$Z1758)/2</f>
        <v>1028</v>
      </c>
      <c r="AE1758" s="6" t="n">
        <f aca="false">SUM($Z1723:$Z1758)/3</f>
        <v>937.311111111111</v>
      </c>
      <c r="AF1758" s="6" t="n">
        <f aca="false">SUM($Z1711:$Z1758)/4</f>
        <v>978.033333333334</v>
      </c>
      <c r="AG1758" s="6"/>
    </row>
    <row r="1759" customFormat="false" ht="12.75" hidden="false" customHeight="true" outlineLevel="0" collapsed="false">
      <c r="A1759" s="1" t="n">
        <v>2005</v>
      </c>
      <c r="B1759" s="1" t="n">
        <v>67.8</v>
      </c>
      <c r="C1759" s="6" t="n">
        <v>841.6</v>
      </c>
      <c r="D1759" s="9" t="n">
        <v>1316</v>
      </c>
      <c r="E1759" s="6" t="n">
        <v>1012.2</v>
      </c>
      <c r="F1759" s="6" t="n">
        <v>1124.9</v>
      </c>
      <c r="G1759" s="6" t="n">
        <v>1008.3333333333</v>
      </c>
      <c r="H1759" s="6" t="n">
        <v>1073.95</v>
      </c>
      <c r="I1759" s="6" t="n">
        <v>1049.6</v>
      </c>
      <c r="J1759" s="6" t="n">
        <v>1099.3666666667</v>
      </c>
      <c r="K1759" s="6" t="n">
        <v>1189.1142857143</v>
      </c>
      <c r="L1759" s="6" t="n">
        <v>1164.4375</v>
      </c>
      <c r="M1759" s="6" t="n">
        <v>1166.6333333333</v>
      </c>
      <c r="N1759" s="6" t="n">
        <v>1178.41</v>
      </c>
      <c r="O1759" s="6" t="n">
        <v>1157.7727272727</v>
      </c>
      <c r="P1759" s="6" t="n">
        <v>1136.6416666667</v>
      </c>
      <c r="Q1759" s="6" t="n">
        <v>1147.4538461538</v>
      </c>
      <c r="R1759" s="6" t="n">
        <v>1141.75</v>
      </c>
      <c r="S1759" s="6" t="n">
        <v>1199.82</v>
      </c>
      <c r="T1759" s="6"/>
      <c r="U1759" s="6" t="n">
        <f aca="false">AVERAGE(E1759:S1759)</f>
        <v>1123.35889060939</v>
      </c>
      <c r="V1759" s="6"/>
      <c r="X1759" s="1" t="n">
        <v>82</v>
      </c>
      <c r="Z1759" s="6" t="n">
        <f aca="false">AVERAGE(B1759,W1759,X1759)</f>
        <v>74.9</v>
      </c>
      <c r="AA1759" s="6" t="n">
        <f aca="false">SUM($Z1757:$Z1759)*4</f>
        <v>892.8</v>
      </c>
      <c r="AB1759" s="6" t="n">
        <f aca="false">SUM($Z1754:$Z1759)*2</f>
        <v>1310.66666666667</v>
      </c>
      <c r="AC1759" s="6" t="n">
        <f aca="false">SUM($Z1748:$Z1759)</f>
        <v>945.233333333333</v>
      </c>
      <c r="AD1759" s="6" t="n">
        <f aca="false">SUM($Z1736:$Z1759)/2</f>
        <v>1059.98333333333</v>
      </c>
      <c r="AE1759" s="6" t="n">
        <f aca="false">SUM($Z1724:$Z1759)/3</f>
        <v>934.322222222222</v>
      </c>
      <c r="AF1759" s="6" t="n">
        <f aca="false">SUM($Z1712:$Z1759)/4</f>
        <v>957.591666666667</v>
      </c>
      <c r="AG1759" s="6"/>
    </row>
    <row r="1760" customFormat="false" ht="12.75" hidden="false" customHeight="true" outlineLevel="0" collapsed="false">
      <c r="A1760" s="1" t="n">
        <v>2</v>
      </c>
      <c r="B1760" s="1" t="n">
        <v>125</v>
      </c>
      <c r="C1760" s="6" t="n">
        <v>1074.4</v>
      </c>
      <c r="D1760" s="6" t="n">
        <v>1259.2</v>
      </c>
      <c r="E1760" s="6" t="n">
        <v>1007.8</v>
      </c>
      <c r="F1760" s="6" t="n">
        <v>1157.7</v>
      </c>
      <c r="G1760" s="6" t="n">
        <v>933.93333333333</v>
      </c>
      <c r="H1760" s="6" t="n">
        <v>1077.95</v>
      </c>
      <c r="I1760" s="6" t="n">
        <v>1070.88</v>
      </c>
      <c r="J1760" s="6" t="n">
        <v>1096.3666666667</v>
      </c>
      <c r="K1760" s="6" t="n">
        <v>1202.5428571429</v>
      </c>
      <c r="L1760" s="6" t="n">
        <v>1162.9375</v>
      </c>
      <c r="M1760" s="6" t="n">
        <v>1174.4333333333</v>
      </c>
      <c r="N1760" s="6" t="n">
        <v>1185.81</v>
      </c>
      <c r="O1760" s="6" t="n">
        <v>1160.1181818182</v>
      </c>
      <c r="P1760" s="6" t="n">
        <v>1138.7083333333</v>
      </c>
      <c r="Q1760" s="6" t="n">
        <v>1125.6384615385</v>
      </c>
      <c r="R1760" s="6" t="n">
        <v>1146.15</v>
      </c>
      <c r="S1760" s="6" t="n">
        <v>1166.1133333333</v>
      </c>
      <c r="T1760" s="6"/>
      <c r="U1760" s="6" t="n">
        <f aca="false">AVERAGE(E1760:S1760)</f>
        <v>1120.47213336664</v>
      </c>
      <c r="V1760" s="6"/>
      <c r="X1760" s="1" t="n">
        <v>118</v>
      </c>
      <c r="Z1760" s="6" t="n">
        <f aca="false">AVERAGE(B1760,W1760,X1760)</f>
        <v>121.5</v>
      </c>
      <c r="AA1760" s="6" t="n">
        <f aca="false">SUM($Z1758:$Z1760)*4</f>
        <v>1113.2</v>
      </c>
      <c r="AB1760" s="6" t="n">
        <f aca="false">SUM($Z1755:$Z1760)*2</f>
        <v>1335.73333333333</v>
      </c>
      <c r="AC1760" s="6" t="n">
        <f aca="false">SUM($Z1749:$Z1760)</f>
        <v>950.933333333333</v>
      </c>
      <c r="AD1760" s="6" t="n">
        <f aca="false">SUM($Z1737:$Z1760)/2</f>
        <v>1083.13333333333</v>
      </c>
      <c r="AE1760" s="6" t="n">
        <f aca="false">SUM($Z1725:$Z1760)/3</f>
        <v>873.511111111111</v>
      </c>
      <c r="AF1760" s="6" t="n">
        <f aca="false">SUM($Z1713:$Z1760)/4</f>
        <v>954.65</v>
      </c>
      <c r="AG1760" s="6"/>
    </row>
    <row r="1761" customFormat="false" ht="12.75" hidden="false" customHeight="true" outlineLevel="0" collapsed="false">
      <c r="A1761" s="1" t="n">
        <v>3</v>
      </c>
      <c r="B1761" s="1" t="n">
        <v>153.6</v>
      </c>
      <c r="C1761" s="6" t="n">
        <v>1385.6</v>
      </c>
      <c r="D1761" s="6" t="n">
        <v>1446</v>
      </c>
      <c r="E1761" s="6" t="n">
        <v>1060.6</v>
      </c>
      <c r="F1761" s="6" t="n">
        <v>1168.5</v>
      </c>
      <c r="G1761" s="6" t="n">
        <v>970</v>
      </c>
      <c r="H1761" s="6" t="n">
        <v>1088.8</v>
      </c>
      <c r="I1761" s="6" t="n">
        <v>1051.92</v>
      </c>
      <c r="J1761" s="6" t="n">
        <v>1117.3</v>
      </c>
      <c r="K1761" s="6" t="n">
        <v>1220.6285714286</v>
      </c>
      <c r="L1761" s="6" t="n">
        <v>1179.2375</v>
      </c>
      <c r="M1761" s="6" t="n">
        <v>1184.1444444444</v>
      </c>
      <c r="N1761" s="6" t="n">
        <v>1182.43</v>
      </c>
      <c r="O1761" s="6" t="n">
        <v>1156.1363636364</v>
      </c>
      <c r="P1761" s="6" t="n">
        <v>1143.3916666667</v>
      </c>
      <c r="Q1761" s="6" t="n">
        <v>1131.5769230769</v>
      </c>
      <c r="R1761" s="6" t="n">
        <v>1155.0785714286</v>
      </c>
      <c r="S1761" s="6" t="n">
        <v>1165.58</v>
      </c>
      <c r="T1761" s="6"/>
      <c r="U1761" s="6" t="n">
        <f aca="false">AVERAGE(E1761:S1761)</f>
        <v>1131.68826937877</v>
      </c>
      <c r="V1761" s="6"/>
      <c r="X1761" s="1" t="n">
        <v>161</v>
      </c>
      <c r="Z1761" s="6" t="n">
        <f aca="false">AVERAGE(B1761,W1761,X1761)</f>
        <v>157.3</v>
      </c>
      <c r="AA1761" s="6" t="n">
        <f aca="false">SUM($Z1759:$Z1761)*4</f>
        <v>1414.8</v>
      </c>
      <c r="AB1761" s="6" t="n">
        <f aca="false">SUM($Z1756:$Z1761)*2</f>
        <v>1533</v>
      </c>
      <c r="AC1761" s="6" t="n">
        <f aca="false">SUM($Z1750:$Z1761)</f>
        <v>1033.3</v>
      </c>
      <c r="AD1761" s="6" t="n">
        <f aca="false">SUM($Z1738:$Z1761)/2</f>
        <v>1109.41666666667</v>
      </c>
      <c r="AE1761" s="6" t="n">
        <f aca="false">SUM($Z1726:$Z1761)/3</f>
        <v>906.7</v>
      </c>
      <c r="AF1761" s="6" t="n">
        <f aca="false">SUM($Z1714:$Z1761)/4</f>
        <v>972.241666666667</v>
      </c>
      <c r="AG1761" s="6"/>
    </row>
    <row r="1762" customFormat="false" ht="12.75" hidden="false" customHeight="true" outlineLevel="0" collapsed="false">
      <c r="A1762" s="1" t="n">
        <v>4</v>
      </c>
      <c r="B1762" s="1" t="n">
        <v>33.4</v>
      </c>
      <c r="C1762" s="6" t="n">
        <v>1248</v>
      </c>
      <c r="D1762" s="6" t="n">
        <v>1044.8</v>
      </c>
      <c r="E1762" s="6" t="n">
        <v>1060.8</v>
      </c>
      <c r="F1762" s="6" t="n">
        <v>1089.1</v>
      </c>
      <c r="G1762" s="6" t="n">
        <v>958.33333333333</v>
      </c>
      <c r="H1762" s="6" t="n">
        <v>1056.6</v>
      </c>
      <c r="I1762" s="6" t="n">
        <v>1045.8</v>
      </c>
      <c r="J1762" s="6" t="n">
        <v>1082.0666666667</v>
      </c>
      <c r="K1762" s="6" t="n">
        <v>1178.4857142857</v>
      </c>
      <c r="L1762" s="6" t="n">
        <v>1182.7625</v>
      </c>
      <c r="M1762" s="6" t="n">
        <v>1183.0333333333</v>
      </c>
      <c r="N1762" s="6" t="n">
        <v>1182.89</v>
      </c>
      <c r="O1762" s="6" t="n">
        <v>1146.4272727273</v>
      </c>
      <c r="P1762" s="6" t="n">
        <v>1140.6583333333</v>
      </c>
      <c r="Q1762" s="6" t="n">
        <v>1129.4692307692</v>
      </c>
      <c r="R1762" s="6" t="n">
        <v>1153.6785714286</v>
      </c>
      <c r="S1762" s="6" t="n">
        <v>1146.4466666667</v>
      </c>
      <c r="T1762" s="6"/>
      <c r="U1762" s="6" t="n">
        <f aca="false">AVERAGE(E1762:S1762)</f>
        <v>1115.77010816961</v>
      </c>
      <c r="V1762" s="6"/>
      <c r="X1762" s="1" t="n">
        <v>33</v>
      </c>
      <c r="Z1762" s="6" t="n">
        <f aca="false">AVERAGE(B1762,W1762,X1762)</f>
        <v>33.2</v>
      </c>
      <c r="AA1762" s="6" t="n">
        <f aca="false">SUM($Z1760:$Z1762)*4</f>
        <v>1248</v>
      </c>
      <c r="AB1762" s="6" t="n">
        <f aca="false">SUM($Z1757:$Z1762)*2</f>
        <v>1070.4</v>
      </c>
      <c r="AC1762" s="6" t="n">
        <f aca="false">SUM($Z1751:$Z1762)</f>
        <v>1027.76666666667</v>
      </c>
      <c r="AD1762" s="6" t="n">
        <f aca="false">SUM($Z1739:$Z1762)/2</f>
        <v>1024.15</v>
      </c>
      <c r="AE1762" s="6" t="n">
        <f aca="false">SUM($Z1727:$Z1762)/3</f>
        <v>905.5</v>
      </c>
      <c r="AF1762" s="6" t="n">
        <f aca="false">SUM($Z1715:$Z1762)/4</f>
        <v>950.358333333334</v>
      </c>
      <c r="AG1762" s="6"/>
    </row>
    <row r="1763" customFormat="false" ht="12.75" hidden="false" customHeight="true" outlineLevel="0" collapsed="false">
      <c r="A1763" s="1" t="n">
        <v>5</v>
      </c>
      <c r="B1763" s="1" t="n">
        <v>48.4</v>
      </c>
      <c r="C1763" s="6" t="n">
        <v>941.6</v>
      </c>
      <c r="D1763" s="6" t="n">
        <v>1008</v>
      </c>
      <c r="E1763" s="6" t="n">
        <v>1101.2</v>
      </c>
      <c r="F1763" s="6" t="n">
        <v>939</v>
      </c>
      <c r="G1763" s="6" t="n">
        <v>943.53333333333</v>
      </c>
      <c r="H1763" s="6" t="n">
        <v>975.85</v>
      </c>
      <c r="I1763" s="6" t="n">
        <v>1044.32</v>
      </c>
      <c r="J1763" s="6" t="n">
        <v>1080.5666666667</v>
      </c>
      <c r="K1763" s="6" t="n">
        <v>1147.7142857143</v>
      </c>
      <c r="L1763" s="6" t="n">
        <v>1164.5875</v>
      </c>
      <c r="M1763" s="6" t="n">
        <v>1168.6555555556</v>
      </c>
      <c r="N1763" s="6" t="n">
        <v>1169.33</v>
      </c>
      <c r="O1763" s="6" t="n">
        <v>1147.8090909091</v>
      </c>
      <c r="P1763" s="6" t="n">
        <v>1143.1416666667</v>
      </c>
      <c r="Q1763" s="6" t="n">
        <v>1127.9461538461</v>
      </c>
      <c r="R1763" s="6" t="n">
        <v>1147.05</v>
      </c>
      <c r="S1763" s="6" t="n">
        <v>1140.9266666667</v>
      </c>
      <c r="T1763" s="6"/>
      <c r="U1763" s="6" t="n">
        <f aca="false">AVERAGE(E1763:S1763)</f>
        <v>1096.10872795724</v>
      </c>
      <c r="V1763" s="6"/>
      <c r="X1763" s="1" t="n">
        <v>59</v>
      </c>
      <c r="Z1763" s="6" t="n">
        <f aca="false">AVERAGE(B1763,W1763,X1763)</f>
        <v>53.7</v>
      </c>
      <c r="AA1763" s="6" t="n">
        <f aca="false">SUM($Z1761:$Z1763)*4</f>
        <v>976.8</v>
      </c>
      <c r="AB1763" s="6" t="n">
        <f aca="false">SUM($Z1758:$Z1763)*2</f>
        <v>1045</v>
      </c>
      <c r="AC1763" s="6" t="n">
        <f aca="false">SUM($Z1752:$Z1763)</f>
        <v>1071.96666666667</v>
      </c>
      <c r="AD1763" s="6" t="n">
        <f aca="false">SUM($Z1740:$Z1763)/2</f>
        <v>884.266666666667</v>
      </c>
      <c r="AE1763" s="6" t="n">
        <f aca="false">SUM($Z1728:$Z1763)/3</f>
        <v>895.777777777778</v>
      </c>
      <c r="AF1763" s="6" t="n">
        <f aca="false">SUM($Z1716:$Z1763)/4</f>
        <v>898.733333333333</v>
      </c>
      <c r="AG1763" s="6"/>
    </row>
    <row r="1764" customFormat="false" ht="12.75" hidden="false" customHeight="true" outlineLevel="0" collapsed="false">
      <c r="A1764" s="1" t="n">
        <v>6</v>
      </c>
      <c r="B1764" s="1" t="n">
        <v>79</v>
      </c>
      <c r="C1764" s="6" t="n">
        <v>643.2</v>
      </c>
      <c r="D1764" s="6" t="n">
        <v>1014.4</v>
      </c>
      <c r="E1764" s="6" t="n">
        <v>1141.2</v>
      </c>
      <c r="F1764" s="6" t="n">
        <v>940.3</v>
      </c>
      <c r="G1764" s="6" t="n">
        <v>960.4</v>
      </c>
      <c r="H1764" s="6" t="n">
        <v>990.1</v>
      </c>
      <c r="I1764" s="6" t="n">
        <v>1052.72</v>
      </c>
      <c r="J1764" s="6" t="n">
        <v>1078.1</v>
      </c>
      <c r="K1764" s="6" t="n">
        <v>1140.3142857143</v>
      </c>
      <c r="L1764" s="6" t="n">
        <v>1161.9875</v>
      </c>
      <c r="M1764" s="6" t="n">
        <v>1158.9444444444</v>
      </c>
      <c r="N1764" s="6" t="n">
        <v>1164.97</v>
      </c>
      <c r="O1764" s="6" t="n">
        <v>1148.1727272727</v>
      </c>
      <c r="P1764" s="6" t="n">
        <v>1145.075</v>
      </c>
      <c r="Q1764" s="6" t="n">
        <v>1125.7153846154</v>
      </c>
      <c r="R1764" s="6" t="n">
        <v>1128.3642857143</v>
      </c>
      <c r="S1764" s="6" t="n">
        <v>1143.18</v>
      </c>
      <c r="T1764" s="6"/>
      <c r="U1764" s="6" t="n">
        <f aca="false">AVERAGE(E1764:S1764)</f>
        <v>1098.63624185074</v>
      </c>
      <c r="V1764" s="6"/>
      <c r="X1764" s="1" t="n">
        <v>101</v>
      </c>
      <c r="Z1764" s="6" t="n">
        <f aca="false">AVERAGE(B1764,W1764,X1764)</f>
        <v>90</v>
      </c>
      <c r="AA1764" s="6" t="n">
        <f aca="false">SUM($Z1762:$Z1764)*4</f>
        <v>707.6</v>
      </c>
      <c r="AB1764" s="6" t="n">
        <f aca="false">SUM($Z1759:$Z1764)*2</f>
        <v>1061.2</v>
      </c>
      <c r="AC1764" s="6" t="n">
        <f aca="false">SUM($Z1753:$Z1764)</f>
        <v>1143.96666666667</v>
      </c>
      <c r="AD1764" s="6" t="n">
        <f aca="false">SUM($Z1741:$Z1764)/2</f>
        <v>891.866666666667</v>
      </c>
      <c r="AE1764" s="6" t="n">
        <f aca="false">SUM($Z1729:$Z1764)/3</f>
        <v>918.577777777778</v>
      </c>
      <c r="AF1764" s="6" t="n">
        <f aca="false">SUM($Z1717:$Z1764)/4</f>
        <v>915.466666666667</v>
      </c>
      <c r="AG1764" s="6"/>
    </row>
    <row r="1765" customFormat="false" ht="12.75" hidden="false" customHeight="true" outlineLevel="0" collapsed="false">
      <c r="A1765" s="1" t="n">
        <v>7</v>
      </c>
      <c r="B1765" s="1" t="n">
        <v>62.8</v>
      </c>
      <c r="C1765" s="6" t="n">
        <v>760.8</v>
      </c>
      <c r="D1765" s="6" t="n">
        <v>1004.4</v>
      </c>
      <c r="E1765" s="6" t="n">
        <v>1160.2</v>
      </c>
      <c r="F1765" s="6" t="n">
        <v>942.6</v>
      </c>
      <c r="G1765" s="6" t="n">
        <v>973.26666666667</v>
      </c>
      <c r="H1765" s="6" t="n">
        <v>973.8</v>
      </c>
      <c r="I1765" s="6" t="n">
        <v>1060.2</v>
      </c>
      <c r="J1765" s="6" t="n">
        <v>1058.3</v>
      </c>
      <c r="K1765" s="6" t="n">
        <v>1136.8857142857</v>
      </c>
      <c r="L1765" s="6" t="n">
        <v>1147.3125</v>
      </c>
      <c r="M1765" s="6" t="n">
        <v>1159.8333333333</v>
      </c>
      <c r="N1765" s="6" t="n">
        <v>1170.71</v>
      </c>
      <c r="O1765" s="6" t="n">
        <v>1146.9545454545</v>
      </c>
      <c r="P1765" s="6" t="n">
        <v>1141.6083333333</v>
      </c>
      <c r="Q1765" s="6" t="n">
        <v>1129.4076923077</v>
      </c>
      <c r="R1765" s="6" t="n">
        <v>1125.1071428571</v>
      </c>
      <c r="S1765" s="6" t="n">
        <v>1142.9</v>
      </c>
      <c r="T1765" s="6"/>
      <c r="U1765" s="6" t="n">
        <f aca="false">AVERAGE(E1765:S1765)</f>
        <v>1097.93906188255</v>
      </c>
      <c r="V1765" s="6"/>
      <c r="X1765" s="1" t="n">
        <v>102</v>
      </c>
      <c r="Z1765" s="6" t="n">
        <f aca="false">AVERAGE(B1765,W1765,X1765)</f>
        <v>82.4</v>
      </c>
      <c r="AA1765" s="6" t="n">
        <f aca="false">SUM($Z1763:$Z1765)*4</f>
        <v>904.4</v>
      </c>
      <c r="AB1765" s="6" t="n">
        <f aca="false">SUM($Z1760:$Z1765)*2</f>
        <v>1076.2</v>
      </c>
      <c r="AC1765" s="6" t="n">
        <f aca="false">SUM($Z1754:$Z1765)</f>
        <v>1193.43333333333</v>
      </c>
      <c r="AD1765" s="6" t="n">
        <f aca="false">SUM($Z1742:$Z1765)/2</f>
        <v>907.533333333334</v>
      </c>
      <c r="AE1765" s="6" t="n">
        <f aca="false">SUM($Z1730:$Z1765)/3</f>
        <v>940</v>
      </c>
      <c r="AF1765" s="6" t="n">
        <f aca="false">SUM($Z1718:$Z1765)/4</f>
        <v>910.816666666667</v>
      </c>
      <c r="AG1765" s="6"/>
    </row>
    <row r="1766" customFormat="false" ht="12.75" hidden="false" customHeight="true" outlineLevel="0" collapsed="false">
      <c r="A1766" s="1" t="n">
        <v>8</v>
      </c>
      <c r="B1766" s="1" t="n">
        <v>1.6</v>
      </c>
      <c r="C1766" s="6" t="n">
        <v>573.6</v>
      </c>
      <c r="D1766" s="6" t="n">
        <v>757.6</v>
      </c>
      <c r="E1766" s="6" t="n">
        <v>1008.4</v>
      </c>
      <c r="F1766" s="6" t="n">
        <v>921.9</v>
      </c>
      <c r="G1766" s="6" t="n">
        <v>967.2</v>
      </c>
      <c r="H1766" s="6" t="n">
        <v>956</v>
      </c>
      <c r="I1766" s="6" t="n">
        <v>1056.4</v>
      </c>
      <c r="J1766" s="6" t="n">
        <v>1036.1</v>
      </c>
      <c r="K1766" s="6" t="n">
        <v>1068.1714285714</v>
      </c>
      <c r="L1766" s="6" t="n">
        <v>1144.1125</v>
      </c>
      <c r="M1766" s="6" t="n">
        <v>1143.7666666667</v>
      </c>
      <c r="N1766" s="6" t="n">
        <v>1170.87</v>
      </c>
      <c r="O1766" s="6" t="n">
        <v>1144.9909090909</v>
      </c>
      <c r="P1766" s="6" t="n">
        <v>1136.575</v>
      </c>
      <c r="Q1766" s="6" t="n">
        <v>1125.8384615385</v>
      </c>
      <c r="R1766" s="6" t="n">
        <v>1124.7928571429</v>
      </c>
      <c r="S1766" s="6" t="n">
        <v>1129.3533333333</v>
      </c>
      <c r="T1766" s="6"/>
      <c r="U1766" s="6" t="n">
        <f aca="false">AVERAGE(E1766:S1766)</f>
        <v>1075.63141042291</v>
      </c>
      <c r="V1766" s="6"/>
      <c r="X1766" s="1" t="n">
        <v>4</v>
      </c>
      <c r="Z1766" s="6" t="n">
        <f aca="false">AVERAGE(B1766,W1766,X1766)</f>
        <v>2.8</v>
      </c>
      <c r="AA1766" s="6" t="n">
        <f aca="false">SUM($Z1764:$Z1766)*4</f>
        <v>700.8</v>
      </c>
      <c r="AB1766" s="6" t="n">
        <f aca="false">SUM($Z1761:$Z1766)*2</f>
        <v>838.8</v>
      </c>
      <c r="AC1766" s="6" t="n">
        <f aca="false">SUM($Z1755:$Z1766)</f>
        <v>1087.26666666667</v>
      </c>
      <c r="AD1766" s="6" t="n">
        <f aca="false">SUM($Z1743:$Z1766)/2</f>
        <v>893.266666666667</v>
      </c>
      <c r="AE1766" s="6" t="n">
        <f aca="false">SUM($Z1731:$Z1766)/3</f>
        <v>934.622222222222</v>
      </c>
      <c r="AF1766" s="6" t="n">
        <f aca="false">SUM($Z1719:$Z1766)/4</f>
        <v>897.766666666667</v>
      </c>
      <c r="AG1766" s="6"/>
    </row>
    <row r="1767" customFormat="false" ht="12.75" hidden="false" customHeight="true" outlineLevel="0" collapsed="false">
      <c r="A1767" s="1" t="n">
        <v>9</v>
      </c>
      <c r="B1767" s="1" t="n">
        <v>51.2</v>
      </c>
      <c r="C1767" s="6" t="n">
        <v>462.4</v>
      </c>
      <c r="D1767" s="10" t="n">
        <v>552.8</v>
      </c>
      <c r="E1767" s="6" t="n">
        <v>999.4</v>
      </c>
      <c r="F1767" s="6" t="n">
        <v>944.6</v>
      </c>
      <c r="G1767" s="6" t="n">
        <v>977</v>
      </c>
      <c r="H1767" s="6" t="n">
        <v>961.9</v>
      </c>
      <c r="I1767" s="6" t="n">
        <v>1060.76</v>
      </c>
      <c r="J1767" s="6" t="n">
        <v>1039.6333333333</v>
      </c>
      <c r="K1767" s="6" t="n">
        <v>1070.1142857143</v>
      </c>
      <c r="L1767" s="6" t="n">
        <v>1135.7</v>
      </c>
      <c r="M1767" s="6" t="n">
        <v>1135.9222222222</v>
      </c>
      <c r="N1767" s="6" t="n">
        <v>1153.37</v>
      </c>
      <c r="O1767" s="6" t="n">
        <v>1147.4454545454</v>
      </c>
      <c r="P1767" s="6" t="n">
        <v>1127.5583333333</v>
      </c>
      <c r="Q1767" s="6" t="n">
        <v>1128.1615384615</v>
      </c>
      <c r="R1767" s="6" t="n">
        <v>1127.1357142857</v>
      </c>
      <c r="S1767" s="6" t="n">
        <v>1119.0733333333</v>
      </c>
      <c r="T1767" s="6"/>
      <c r="U1767" s="6" t="n">
        <f aca="false">AVERAGE(E1767:S1767)</f>
        <v>1075.18494768193</v>
      </c>
      <c r="V1767" s="6"/>
      <c r="X1767" s="1" t="n">
        <v>53</v>
      </c>
      <c r="Z1767" s="6" t="n">
        <f aca="false">AVERAGE(B1767,W1767,X1767)</f>
        <v>52.1</v>
      </c>
      <c r="AA1767" s="6" t="n">
        <f aca="false">SUM($Z1765:$Z1767)*4</f>
        <v>549.2</v>
      </c>
      <c r="AB1767" s="6" t="n">
        <f aca="false">SUM($Z1762:$Z1767)*2</f>
        <v>628.4</v>
      </c>
      <c r="AC1767" s="6" t="n">
        <f aca="false">SUM($Z1756:$Z1767)</f>
        <v>1080.7</v>
      </c>
      <c r="AD1767" s="6" t="n">
        <f aca="false">SUM($Z1744:$Z1767)/2</f>
        <v>915.55</v>
      </c>
      <c r="AE1767" s="6" t="n">
        <f aca="false">SUM($Z1732:$Z1767)/3</f>
        <v>946.455555555556</v>
      </c>
      <c r="AF1767" s="6" t="n">
        <f aca="false">SUM($Z1720:$Z1767)/4</f>
        <v>905.958333333333</v>
      </c>
      <c r="AG1767" s="6"/>
    </row>
    <row r="1768" customFormat="false" ht="12.75" hidden="false" customHeight="true" outlineLevel="0" collapsed="false">
      <c r="A1768" s="1" t="n">
        <v>10</v>
      </c>
      <c r="B1768" s="1" t="n">
        <v>43</v>
      </c>
      <c r="C1768" s="10" t="n">
        <v>383.2</v>
      </c>
      <c r="D1768" s="6" t="n">
        <v>572</v>
      </c>
      <c r="E1768" s="6" t="n">
        <v>808.4</v>
      </c>
      <c r="F1768" s="6" t="n">
        <v>914.7</v>
      </c>
      <c r="G1768" s="6" t="n">
        <v>989.4</v>
      </c>
      <c r="H1768" s="6" t="n">
        <v>965</v>
      </c>
      <c r="I1768" s="6" t="n">
        <v>1053.48</v>
      </c>
      <c r="J1768" s="6" t="n">
        <v>1012.6</v>
      </c>
      <c r="K1768" s="6" t="n">
        <v>1070.9714285714</v>
      </c>
      <c r="L1768" s="6" t="n">
        <v>1134.95</v>
      </c>
      <c r="M1768" s="6" t="n">
        <v>1138.0777777778</v>
      </c>
      <c r="N1768" s="6" t="n">
        <v>1152.99</v>
      </c>
      <c r="O1768" s="6" t="n">
        <v>1146.8090909091</v>
      </c>
      <c r="P1768" s="6" t="n">
        <v>1126.225</v>
      </c>
      <c r="Q1768" s="6" t="n">
        <v>1126.0230769231</v>
      </c>
      <c r="R1768" s="6" t="n">
        <v>1129.4214285714</v>
      </c>
      <c r="S1768" s="6" t="n">
        <v>1118.82</v>
      </c>
      <c r="T1768" s="6"/>
      <c r="U1768" s="6" t="n">
        <f aca="false">AVERAGE(E1768:S1768)</f>
        <v>1059.19118685019</v>
      </c>
      <c r="V1768" s="6"/>
      <c r="X1768" s="1" t="n">
        <v>60</v>
      </c>
      <c r="Z1768" s="6" t="n">
        <f aca="false">AVERAGE(B1768,W1768,X1768)</f>
        <v>51.5</v>
      </c>
      <c r="AA1768" s="6" t="n">
        <f aca="false">SUM($Z1766:$Z1768)*4</f>
        <v>425.6</v>
      </c>
      <c r="AB1768" s="6" t="n">
        <f aca="false">SUM($Z1763:$Z1768)*2</f>
        <v>665</v>
      </c>
      <c r="AC1768" s="6" t="n">
        <f aca="false">SUM($Z1757:$Z1768)</f>
        <v>867.7</v>
      </c>
      <c r="AD1768" s="6" t="n">
        <f aca="false">SUM($Z1745:$Z1768)/2</f>
        <v>898.633333333333</v>
      </c>
      <c r="AE1768" s="6" t="n">
        <f aca="false">SUM($Z1733:$Z1768)/3</f>
        <v>961.222222222222</v>
      </c>
      <c r="AF1768" s="6" t="n">
        <f aca="false">SUM($Z1721:$Z1768)/4</f>
        <v>910.65</v>
      </c>
      <c r="AG1768" s="6"/>
    </row>
    <row r="1769" customFormat="false" ht="12.75" hidden="false" customHeight="true" outlineLevel="0" collapsed="false">
      <c r="A1769" s="1" t="n">
        <v>11</v>
      </c>
      <c r="B1769" s="1" t="n">
        <v>125</v>
      </c>
      <c r="C1769" s="6" t="n">
        <v>876.8</v>
      </c>
      <c r="D1769" s="6" t="n">
        <v>725.2</v>
      </c>
      <c r="E1769" s="6" t="n">
        <v>866.6</v>
      </c>
      <c r="F1769" s="6" t="n">
        <v>922.8</v>
      </c>
      <c r="G1769" s="6" t="n">
        <v>1020.4666666667</v>
      </c>
      <c r="H1769" s="6" t="n">
        <v>971.65</v>
      </c>
      <c r="I1769" s="6" t="n">
        <v>1050.32</v>
      </c>
      <c r="J1769" s="6" t="n">
        <v>1018.2</v>
      </c>
      <c r="K1769" s="6" t="n">
        <v>1078.8571428571</v>
      </c>
      <c r="L1769" s="6" t="n">
        <v>1146.9</v>
      </c>
      <c r="M1769" s="6" t="n">
        <v>1140.4555555556</v>
      </c>
      <c r="N1769" s="6" t="n">
        <v>1147.45</v>
      </c>
      <c r="O1769" s="6" t="n">
        <v>1153.0272727273</v>
      </c>
      <c r="P1769" s="6" t="n">
        <v>1128.8583333333</v>
      </c>
      <c r="Q1769" s="6" t="n">
        <v>1125.0230769231</v>
      </c>
      <c r="R1769" s="6" t="n">
        <v>1135.45</v>
      </c>
      <c r="S1769" s="6" t="n">
        <v>1124.74</v>
      </c>
      <c r="T1769" s="6"/>
      <c r="U1769" s="6" t="n">
        <f aca="false">AVERAGE(E1769:S1769)</f>
        <v>1068.71986987087</v>
      </c>
      <c r="V1769" s="6"/>
      <c r="X1769" s="1" t="n">
        <v>137</v>
      </c>
      <c r="Z1769" s="6" t="n">
        <f aca="false">AVERAGE(B1769,W1769,X1769)</f>
        <v>131</v>
      </c>
      <c r="AA1769" s="6" t="n">
        <f aca="false">SUM($Z1767:$Z1769)*4</f>
        <v>938.4</v>
      </c>
      <c r="AB1769" s="6" t="n">
        <f aca="false">SUM($Z1764:$Z1769)*2</f>
        <v>819.6</v>
      </c>
      <c r="AC1769" s="6" t="n">
        <f aca="false">SUM($Z1758:$Z1769)</f>
        <v>932.3</v>
      </c>
      <c r="AD1769" s="6" t="n">
        <f aca="false">SUM($Z1746:$Z1769)/2</f>
        <v>914.733333333333</v>
      </c>
      <c r="AE1769" s="6" t="n">
        <f aca="false">SUM($Z1734:$Z1769)/3</f>
        <v>995.8</v>
      </c>
      <c r="AF1769" s="6" t="n">
        <f aca="false">SUM($Z1722:$Z1769)/4</f>
        <v>921.933333333333</v>
      </c>
      <c r="AG1769" s="6"/>
    </row>
    <row r="1770" customFormat="false" ht="12.75" hidden="false" customHeight="true" outlineLevel="0" collapsed="false">
      <c r="A1770" s="1" t="n">
        <v>12</v>
      </c>
      <c r="B1770" s="1" t="n">
        <v>25.2</v>
      </c>
      <c r="C1770" s="6" t="n">
        <v>772.8</v>
      </c>
      <c r="D1770" s="6" t="n">
        <v>617.6</v>
      </c>
      <c r="E1770" s="6" t="n">
        <v>816</v>
      </c>
      <c r="F1770" s="6" t="n">
        <v>905.6</v>
      </c>
      <c r="G1770" s="6" t="n">
        <v>1003.8666666667</v>
      </c>
      <c r="H1770" s="6" t="n">
        <v>967.9</v>
      </c>
      <c r="I1770" s="6" t="n">
        <v>1046.08</v>
      </c>
      <c r="J1770" s="6" t="n">
        <v>1008.6666666667</v>
      </c>
      <c r="K1770" s="6" t="n">
        <v>1074.6285714286</v>
      </c>
      <c r="L1770" s="6" t="n">
        <v>1146.375</v>
      </c>
      <c r="M1770" s="6" t="n">
        <v>1138.8111111111</v>
      </c>
      <c r="N1770" s="6" t="n">
        <v>1139.79</v>
      </c>
      <c r="O1770" s="6" t="n">
        <v>1147.9727272727</v>
      </c>
      <c r="P1770" s="6" t="n">
        <v>1127.9916666667</v>
      </c>
      <c r="Q1770" s="6" t="n">
        <v>1111.4538461538</v>
      </c>
      <c r="R1770" s="6" t="n">
        <v>1123.6642857143</v>
      </c>
      <c r="S1770" s="6" t="n">
        <v>1123.5133333333</v>
      </c>
      <c r="T1770" s="6"/>
      <c r="U1770" s="6" t="n">
        <f aca="false">AVERAGE(E1770:S1770)</f>
        <v>1058.82092500093</v>
      </c>
      <c r="V1770" s="6"/>
      <c r="X1770" s="1" t="n">
        <v>26</v>
      </c>
      <c r="Z1770" s="6" t="n">
        <f aca="false">AVERAGE(B1770,W1770,X1770)</f>
        <v>25.6</v>
      </c>
      <c r="AA1770" s="6" t="n">
        <f aca="false">SUM($Z1768:$Z1770)*4</f>
        <v>832.4</v>
      </c>
      <c r="AB1770" s="6" t="n">
        <f aca="false">SUM($Z1765:$Z1770)*2</f>
        <v>690.8</v>
      </c>
      <c r="AC1770" s="6" t="n">
        <f aca="false">SUM($Z1759:$Z1770)</f>
        <v>876</v>
      </c>
      <c r="AD1770" s="6" t="n">
        <f aca="false">SUM($Z1747:$Z1770)/2</f>
        <v>895.466666666667</v>
      </c>
      <c r="AE1770" s="6" t="n">
        <f aca="false">SUM($Z1735:$Z1770)/3</f>
        <v>977.333333333334</v>
      </c>
      <c r="AF1770" s="6" t="n">
        <f aca="false">SUM($Z1723:$Z1770)/4</f>
        <v>921.983333333333</v>
      </c>
      <c r="AG1770" s="6" t="n">
        <f aca="false">SUM($Z1711:$Z1770)/5</f>
        <v>957.626666666667</v>
      </c>
    </row>
    <row r="1771" customFormat="false" ht="12.75" hidden="false" customHeight="true" outlineLevel="0" collapsed="false">
      <c r="A1771" s="1" t="n">
        <v>2006</v>
      </c>
      <c r="B1771" s="1" t="n">
        <v>121.4</v>
      </c>
      <c r="C1771" s="9" t="n">
        <v>1086.4</v>
      </c>
      <c r="D1771" s="6" t="n">
        <v>734.8</v>
      </c>
      <c r="E1771" s="6" t="n">
        <v>869.6</v>
      </c>
      <c r="F1771" s="6" t="n">
        <v>940.9</v>
      </c>
      <c r="G1771" s="6" t="n">
        <v>1039.8</v>
      </c>
      <c r="H1771" s="6" t="n">
        <v>973.65</v>
      </c>
      <c r="I1771" s="6" t="n">
        <v>1033.08</v>
      </c>
      <c r="J1771" s="6" t="n">
        <v>1019.6</v>
      </c>
      <c r="K1771" s="6" t="n">
        <v>1066.5428571429</v>
      </c>
      <c r="L1771" s="6" t="n">
        <v>1149.175</v>
      </c>
      <c r="M1771" s="6" t="n">
        <v>1131.6777777778</v>
      </c>
      <c r="N1771" s="6" t="n">
        <v>1136.93</v>
      </c>
      <c r="O1771" s="6" t="n">
        <v>1150.3363636364</v>
      </c>
      <c r="P1771" s="6" t="n">
        <v>1133.7583333333</v>
      </c>
      <c r="Q1771" s="6" t="n">
        <v>1116.1</v>
      </c>
      <c r="R1771" s="6" t="n">
        <v>1127.6071428571</v>
      </c>
      <c r="S1771" s="6" t="n">
        <v>1123.6066666667</v>
      </c>
      <c r="T1771" s="6"/>
      <c r="U1771" s="6" t="n">
        <f aca="false">AVERAGE(E1771:S1771)</f>
        <v>1067.49094276095</v>
      </c>
      <c r="V1771" s="6"/>
      <c r="W1771" s="1" t="s">
        <v>172</v>
      </c>
      <c r="X1771" s="1" t="n">
        <v>116</v>
      </c>
      <c r="Z1771" s="6" t="n">
        <f aca="false">AVERAGE(B1771,W1771,X1771)</f>
        <v>118.7</v>
      </c>
      <c r="AA1771" s="6" t="n">
        <f aca="false">SUM($Z1769:$Z1771)*4</f>
        <v>1101.2</v>
      </c>
      <c r="AB1771" s="6" t="n">
        <f aca="false">SUM($Z1766:$Z1771)*2</f>
        <v>763.4</v>
      </c>
      <c r="AC1771" s="6" t="n">
        <f aca="false">SUM($Z1760:$Z1771)</f>
        <v>919.8</v>
      </c>
      <c r="AD1771" s="6" t="n">
        <f aca="false">SUM($Z1748:$Z1771)/2</f>
        <v>932.516666666667</v>
      </c>
      <c r="AE1771" s="6" t="n">
        <f aca="false">SUM($Z1736:$Z1771)/3</f>
        <v>1013.25555555556</v>
      </c>
      <c r="AF1771" s="6" t="n">
        <f aca="false">SUM($Z1724:$Z1771)/4</f>
        <v>930.691666666666</v>
      </c>
      <c r="AG1771" s="6" t="n">
        <f aca="false">SUM($Z1712:$Z1771)/5</f>
        <v>950.033333333333</v>
      </c>
    </row>
    <row r="1772" customFormat="false" ht="12.75" hidden="false" customHeight="true" outlineLevel="0" collapsed="false">
      <c r="A1772" s="1" t="n">
        <v>2</v>
      </c>
      <c r="B1772" s="1" t="n">
        <v>51.2</v>
      </c>
      <c r="C1772" s="6" t="n">
        <v>791.2</v>
      </c>
      <c r="D1772" s="6" t="n">
        <v>834</v>
      </c>
      <c r="E1772" s="6" t="n">
        <v>795.8</v>
      </c>
      <c r="F1772" s="6" t="n">
        <v>901.8</v>
      </c>
      <c r="G1772" s="6" t="n">
        <v>1037.0666666667</v>
      </c>
      <c r="H1772" s="6" t="n">
        <v>899.4</v>
      </c>
      <c r="I1772" s="6" t="n">
        <v>1021.52</v>
      </c>
      <c r="J1772" s="6" t="n">
        <v>1025.0333333333</v>
      </c>
      <c r="K1772" s="6" t="n">
        <v>1053.4285714286</v>
      </c>
      <c r="L1772" s="6" t="n">
        <v>1151.7</v>
      </c>
      <c r="M1772" s="6" t="n">
        <v>1122.1444444444</v>
      </c>
      <c r="N1772" s="6" t="n">
        <v>1136.57</v>
      </c>
      <c r="O1772" s="6" t="n">
        <v>1150.3545454545</v>
      </c>
      <c r="P1772" s="6" t="n">
        <v>1129.7583333333</v>
      </c>
      <c r="Q1772" s="6" t="n">
        <v>1112.3307692308</v>
      </c>
      <c r="R1772" s="6" t="n">
        <v>1102.0785714286</v>
      </c>
      <c r="S1772" s="6" t="n">
        <v>1122.7933333333</v>
      </c>
      <c r="T1772" s="6"/>
      <c r="U1772" s="6" t="n">
        <f aca="false">AVERAGE(E1772:S1772)</f>
        <v>1050.78523791023</v>
      </c>
      <c r="V1772" s="6"/>
      <c r="W1772" s="1" t="n">
        <v>69.5</v>
      </c>
      <c r="X1772" s="1" t="n">
        <v>59</v>
      </c>
      <c r="Z1772" s="6" t="n">
        <f aca="false">AVERAGE(B1772,W1772,X1772)</f>
        <v>59.9</v>
      </c>
      <c r="AA1772" s="6" t="n">
        <f aca="false">SUM($Z1770:$Z1772)*4</f>
        <v>816.8</v>
      </c>
      <c r="AB1772" s="6" t="n">
        <f aca="false">SUM($Z1767:$Z1772)*2</f>
        <v>877.6</v>
      </c>
      <c r="AC1772" s="6" t="n">
        <f aca="false">SUM($Z1761:$Z1772)</f>
        <v>858.2</v>
      </c>
      <c r="AD1772" s="6" t="n">
        <f aca="false">SUM($Z1749:$Z1772)/2</f>
        <v>904.566666666667</v>
      </c>
      <c r="AE1772" s="6" t="n">
        <f aca="false">SUM($Z1737:$Z1772)/3</f>
        <v>1008.15555555556</v>
      </c>
      <c r="AF1772" s="6" t="n">
        <f aca="false">SUM($Z1725:$Z1772)/4</f>
        <v>869.683333333333</v>
      </c>
      <c r="AG1772" s="6" t="n">
        <f aca="false">SUM($Z1713:$Z1772)/5</f>
        <v>935.36</v>
      </c>
    </row>
    <row r="1773" customFormat="false" ht="12.75" hidden="false" customHeight="true" outlineLevel="0" collapsed="false">
      <c r="A1773" s="1" t="n">
        <v>3</v>
      </c>
      <c r="B1773" s="1" t="n">
        <v>40.2</v>
      </c>
      <c r="C1773" s="6" t="n">
        <v>851.2</v>
      </c>
      <c r="D1773" s="6" t="n">
        <v>812</v>
      </c>
      <c r="E1773" s="6" t="n">
        <v>682.4</v>
      </c>
      <c r="F1773" s="6" t="n">
        <v>871.5</v>
      </c>
      <c r="G1773" s="6" t="n">
        <v>1006.4666666667</v>
      </c>
      <c r="H1773" s="6" t="n">
        <v>898.1</v>
      </c>
      <c r="I1773" s="6" t="n">
        <v>1007.52</v>
      </c>
      <c r="J1773" s="6" t="n">
        <v>990.33333333333</v>
      </c>
      <c r="K1773" s="6" t="n">
        <v>1055.1714285714</v>
      </c>
      <c r="L1773" s="6" t="n">
        <v>1153.35</v>
      </c>
      <c r="M1773" s="6" t="n">
        <v>1124.0333333333</v>
      </c>
      <c r="N1773" s="6" t="n">
        <v>1133.97</v>
      </c>
      <c r="O1773" s="6" t="n">
        <v>1136.9727272727</v>
      </c>
      <c r="P1773" s="6" t="n">
        <v>1116.6583333333</v>
      </c>
      <c r="Q1773" s="6" t="n">
        <v>1107.9307692308</v>
      </c>
      <c r="R1773" s="6" t="n">
        <v>1099.4928571429</v>
      </c>
      <c r="S1773" s="6" t="n">
        <v>1123.5666666667</v>
      </c>
      <c r="T1773" s="6"/>
      <c r="U1773" s="6" t="n">
        <f aca="false">AVERAGE(E1773:S1773)</f>
        <v>1033.83107437008</v>
      </c>
      <c r="V1773" s="6"/>
      <c r="W1773" s="1" t="n">
        <v>33</v>
      </c>
      <c r="X1773" s="1" t="n">
        <v>49</v>
      </c>
      <c r="Z1773" s="6" t="n">
        <f aca="false">AVERAGE(B1773,W1773,X1773)</f>
        <v>40.7333333333333</v>
      </c>
      <c r="AA1773" s="6" t="n">
        <f aca="false">SUM($Z1771:$Z1773)*4</f>
        <v>877.333333333333</v>
      </c>
      <c r="AB1773" s="6" t="n">
        <f aca="false">SUM($Z1768:$Z1773)*2</f>
        <v>854.866666666667</v>
      </c>
      <c r="AC1773" s="6" t="n">
        <f aca="false">SUM($Z1762:$Z1773)</f>
        <v>741.633333333333</v>
      </c>
      <c r="AD1773" s="6" t="n">
        <f aca="false">SUM($Z1750:$Z1773)/2</f>
        <v>887.466666666667</v>
      </c>
      <c r="AE1773" s="6" t="n">
        <f aca="false">SUM($Z1738:$Z1773)/3</f>
        <v>986.822222222222</v>
      </c>
      <c r="AF1773" s="6" t="n">
        <f aca="false">SUM($Z1726:$Z1773)/4</f>
        <v>865.433333333333</v>
      </c>
      <c r="AG1773" s="6" t="n">
        <f aca="false">SUM($Z1714:$Z1773)/5</f>
        <v>926.12</v>
      </c>
    </row>
    <row r="1774" customFormat="false" ht="12.75" hidden="false" customHeight="true" outlineLevel="0" collapsed="false">
      <c r="A1774" s="1" t="n">
        <v>4</v>
      </c>
      <c r="B1774" s="1" t="n">
        <v>9.8</v>
      </c>
      <c r="C1774" s="6" t="n">
        <v>404.8</v>
      </c>
      <c r="D1774" s="6" t="n">
        <v>745.6</v>
      </c>
      <c r="E1774" s="6" t="n">
        <v>658.8</v>
      </c>
      <c r="F1774" s="6" t="n">
        <v>859.8</v>
      </c>
      <c r="G1774" s="6" t="n">
        <v>945.66666666667</v>
      </c>
      <c r="H1774" s="6" t="n">
        <v>883.45</v>
      </c>
      <c r="I1774" s="6" t="n">
        <v>977.04</v>
      </c>
      <c r="J1774" s="6" t="n">
        <v>981.3</v>
      </c>
      <c r="K1774" s="6" t="n">
        <v>1021.6</v>
      </c>
      <c r="L1774" s="6" t="n">
        <v>1113.525</v>
      </c>
      <c r="M1774" s="6" t="n">
        <v>1124.5444444444</v>
      </c>
      <c r="N1774" s="6" t="n">
        <v>1130.61</v>
      </c>
      <c r="O1774" s="6" t="n">
        <v>1135.2454545454</v>
      </c>
      <c r="P1774" s="10" t="n">
        <v>1105.7916666667</v>
      </c>
      <c r="Q1774" s="10" t="n">
        <v>1103.5923076923</v>
      </c>
      <c r="R1774" s="6" t="n">
        <v>1095.85</v>
      </c>
      <c r="S1774" s="6" t="n">
        <v>1120.6866666667</v>
      </c>
      <c r="T1774" s="6"/>
      <c r="U1774" s="6" t="n">
        <f aca="false">AVERAGE(E1774:S1774)</f>
        <v>1017.16681377881</v>
      </c>
      <c r="V1774" s="6"/>
      <c r="W1774" s="1" t="n">
        <v>2</v>
      </c>
      <c r="X1774" s="1" t="n">
        <v>7</v>
      </c>
      <c r="Z1774" s="6" t="n">
        <f aca="false">AVERAGE(B1774,W1774,X1774)</f>
        <v>6.26666666666667</v>
      </c>
      <c r="AA1774" s="6" t="n">
        <f aca="false">SUM($Z1772:$Z1774)*4</f>
        <v>427.6</v>
      </c>
      <c r="AB1774" s="6" t="n">
        <f aca="false">SUM($Z1769:$Z1774)*2</f>
        <v>764.4</v>
      </c>
      <c r="AC1774" s="6" t="n">
        <f aca="false">SUM($Z1763:$Z1774)</f>
        <v>714.7</v>
      </c>
      <c r="AD1774" s="6" t="n">
        <f aca="false">SUM($Z1751:$Z1774)/2</f>
        <v>871.233333333333</v>
      </c>
      <c r="AE1774" s="6" t="n">
        <f aca="false">SUM($Z1739:$Z1774)/3</f>
        <v>921</v>
      </c>
      <c r="AF1774" s="6" t="n">
        <f aca="false">SUM($Z1727:$Z1774)/4</f>
        <v>857.8</v>
      </c>
      <c r="AG1774" s="6" t="n">
        <f aca="false">SUM($Z1715:$Z1774)/5</f>
        <v>903.226666666667</v>
      </c>
    </row>
    <row r="1775" customFormat="false" ht="12.75" hidden="false" customHeight="true" outlineLevel="0" collapsed="false">
      <c r="A1775" s="1" t="n">
        <v>5</v>
      </c>
      <c r="B1775" s="1" t="n">
        <v>40.4</v>
      </c>
      <c r="C1775" s="10" t="n">
        <v>361.6</v>
      </c>
      <c r="D1775" s="6" t="n">
        <v>576.4</v>
      </c>
      <c r="E1775" s="10" t="n">
        <v>650.8</v>
      </c>
      <c r="F1775" s="6" t="n">
        <v>876</v>
      </c>
      <c r="G1775" s="10" t="n">
        <v>842.93333333333</v>
      </c>
      <c r="H1775" s="10" t="n">
        <v>870.35</v>
      </c>
      <c r="I1775" s="10" t="n">
        <v>910.84</v>
      </c>
      <c r="J1775" s="6" t="n">
        <v>978.73333333333</v>
      </c>
      <c r="K1775" s="6" t="n">
        <v>1019.1714285714</v>
      </c>
      <c r="L1775" s="6" t="n">
        <v>1085.6</v>
      </c>
      <c r="M1775" s="6" t="n">
        <v>1107.5</v>
      </c>
      <c r="N1775" s="6" t="n">
        <v>1116.87</v>
      </c>
      <c r="O1775" s="6" t="n">
        <v>1122.1909090909</v>
      </c>
      <c r="P1775" s="10" t="n">
        <v>1106.3916666667</v>
      </c>
      <c r="Q1775" s="6" t="n">
        <v>1105.2692307692</v>
      </c>
      <c r="R1775" s="10" t="n">
        <v>1093.8642857143</v>
      </c>
      <c r="S1775" s="6" t="n">
        <v>1113.9666666667</v>
      </c>
      <c r="T1775" s="6"/>
      <c r="U1775" s="10" t="n">
        <f aca="false">AVERAGE(E1775:S1775)</f>
        <v>1000.03205694306</v>
      </c>
      <c r="V1775" s="10"/>
      <c r="W1775" s="1" t="n">
        <v>11</v>
      </c>
      <c r="X1775" s="1" t="n">
        <v>41</v>
      </c>
      <c r="Z1775" s="6" t="n">
        <f aca="false">AVERAGE(B1775,W1775,X1775)</f>
        <v>30.8</v>
      </c>
      <c r="AA1775" s="6" t="n">
        <f aca="false">SUM($Z1773:$Z1775)*4</f>
        <v>311.2</v>
      </c>
      <c r="AB1775" s="6" t="n">
        <f aca="false">SUM($Z1770:$Z1775)*2</f>
        <v>564</v>
      </c>
      <c r="AC1775" s="6" t="n">
        <f aca="false">SUM($Z1764:$Z1775)</f>
        <v>691.8</v>
      </c>
      <c r="AD1775" s="6" t="n">
        <f aca="false">SUM($Z1752:$Z1775)/2</f>
        <v>881.883333333333</v>
      </c>
      <c r="AE1775" s="6" t="n">
        <f aca="false">SUM($Z1740:$Z1775)/3</f>
        <v>820.111111111111</v>
      </c>
      <c r="AF1775" s="6" t="n">
        <f aca="false">SUM($Z1728:$Z1775)/4</f>
        <v>844.783333333333</v>
      </c>
      <c r="AG1775" s="6" t="n">
        <f aca="false">SUM($Z1716:$Z1775)/5</f>
        <v>857.346666666667</v>
      </c>
    </row>
    <row r="1776" customFormat="false" ht="12.75" hidden="false" customHeight="true" outlineLevel="0" collapsed="false">
      <c r="A1776" s="1" t="n">
        <v>6</v>
      </c>
      <c r="B1776" s="1" t="n">
        <v>176.8</v>
      </c>
      <c r="C1776" s="6" t="n">
        <v>908</v>
      </c>
      <c r="D1776" s="6" t="n">
        <v>879.6</v>
      </c>
      <c r="E1776" s="6" t="n">
        <v>748.6</v>
      </c>
      <c r="F1776" s="6" t="n">
        <v>944.9</v>
      </c>
      <c r="G1776" s="6" t="n">
        <v>876.4</v>
      </c>
      <c r="H1776" s="6" t="n">
        <v>907.45</v>
      </c>
      <c r="I1776" s="6" t="n">
        <v>941.8</v>
      </c>
      <c r="J1776" s="6" t="n">
        <v>1002.0333333333</v>
      </c>
      <c r="K1776" s="6" t="n">
        <v>1031.0285714286</v>
      </c>
      <c r="L1776" s="6" t="n">
        <v>1091.35</v>
      </c>
      <c r="M1776" s="6" t="n">
        <v>1116.0555555556</v>
      </c>
      <c r="N1776" s="6" t="n">
        <v>1117.91</v>
      </c>
      <c r="O1776" s="6" t="n">
        <v>1127.1181818182</v>
      </c>
      <c r="P1776" s="6" t="n">
        <v>1114.875</v>
      </c>
      <c r="Q1776" s="6" t="n">
        <v>1114.5769230769</v>
      </c>
      <c r="R1776" s="6" t="n">
        <v>1098.7785714286</v>
      </c>
      <c r="S1776" s="6" t="n">
        <v>1103.0466666667</v>
      </c>
      <c r="T1776" s="6"/>
      <c r="U1776" s="6" t="n">
        <f aca="false">AVERAGE(E1776:S1776)</f>
        <v>1022.39485355386</v>
      </c>
      <c r="V1776" s="6"/>
      <c r="W1776" s="1" t="n">
        <v>125.5</v>
      </c>
      <c r="X1776" s="1" t="n">
        <v>164</v>
      </c>
      <c r="Z1776" s="6" t="n">
        <f aca="false">AVERAGE(B1776,W1776,X1776)</f>
        <v>155.433333333333</v>
      </c>
      <c r="AA1776" s="6" t="n">
        <f aca="false">SUM($Z1774:$Z1776)*4</f>
        <v>770</v>
      </c>
      <c r="AB1776" s="6" t="n">
        <f aca="false">SUM($Z1771:$Z1776)*2</f>
        <v>823.666666666667</v>
      </c>
      <c r="AC1776" s="6" t="n">
        <f aca="false">SUM($Z1765:$Z1776)</f>
        <v>757.233333333333</v>
      </c>
      <c r="AD1776" s="6" t="n">
        <f aca="false">SUM($Z1753:$Z1776)/2</f>
        <v>950.6</v>
      </c>
      <c r="AE1776" s="6" t="n">
        <f aca="false">SUM($Z1741:$Z1776)/3</f>
        <v>846.988888888889</v>
      </c>
      <c r="AF1776" s="6" t="n">
        <f aca="false">SUM($Z1729:$Z1776)/4</f>
        <v>878.241666666667</v>
      </c>
      <c r="AG1776" s="6" t="n">
        <f aca="false">SUM($Z1717:$Z1776)/5</f>
        <v>883.82</v>
      </c>
    </row>
    <row r="1777" customFormat="false" ht="12.75" hidden="false" customHeight="true" outlineLevel="0" collapsed="false">
      <c r="A1777" s="1" t="n">
        <v>7</v>
      </c>
      <c r="B1777" s="1" t="n">
        <v>140.2</v>
      </c>
      <c r="C1777" s="6" t="n">
        <v>1429.6</v>
      </c>
      <c r="D1777" s="6" t="n">
        <v>917.2</v>
      </c>
      <c r="E1777" s="6" t="n">
        <v>826</v>
      </c>
      <c r="F1777" s="6" t="n">
        <v>993.1</v>
      </c>
      <c r="G1777" s="6" t="n">
        <v>903.73333333333</v>
      </c>
      <c r="H1777" s="6" t="n">
        <v>936.45</v>
      </c>
      <c r="I1777" s="6" t="n">
        <v>944.24</v>
      </c>
      <c r="J1777" s="6" t="n">
        <v>1021.1666666667</v>
      </c>
      <c r="K1777" s="6" t="n">
        <v>1025.1142857143</v>
      </c>
      <c r="L1777" s="6" t="n">
        <v>1098.025</v>
      </c>
      <c r="M1777" s="6" t="n">
        <v>1111.6111111111</v>
      </c>
      <c r="N1777" s="6" t="n">
        <v>1126.45</v>
      </c>
      <c r="O1777" s="6" t="n">
        <v>1139.3727272727</v>
      </c>
      <c r="P1777" s="6" t="n">
        <v>1120.2083333333</v>
      </c>
      <c r="Q1777" s="6" t="n">
        <v>1117.3307692308</v>
      </c>
      <c r="R1777" s="6" t="n">
        <v>1107.7357142857</v>
      </c>
      <c r="S1777" s="6" t="n">
        <v>1105.1666666667</v>
      </c>
      <c r="T1777" s="6"/>
      <c r="U1777" s="6" t="n">
        <f aca="false">AVERAGE(E1777:S1777)</f>
        <v>1038.38030717431</v>
      </c>
      <c r="V1777" s="6"/>
      <c r="W1777" s="1" t="n">
        <v>70.5</v>
      </c>
      <c r="X1777" s="1" t="n">
        <v>114</v>
      </c>
      <c r="Z1777" s="6" t="n">
        <f aca="false">AVERAGE(B1777,W1777,X1777)</f>
        <v>108.233333333333</v>
      </c>
      <c r="AA1777" s="6" t="n">
        <f aca="false">SUM($Z1775:$Z1777)*4</f>
        <v>1177.86666666667</v>
      </c>
      <c r="AB1777" s="6" t="n">
        <f aca="false">SUM($Z1772:$Z1777)*2</f>
        <v>802.733333333333</v>
      </c>
      <c r="AC1777" s="6" t="n">
        <f aca="false">SUM($Z1766:$Z1777)</f>
        <v>783.066666666667</v>
      </c>
      <c r="AD1777" s="6" t="n">
        <f aca="false">SUM($Z1754:$Z1777)/2</f>
        <v>988.25</v>
      </c>
      <c r="AE1777" s="6" t="n">
        <f aca="false">SUM($Z1742:$Z1777)/3</f>
        <v>866.044444444445</v>
      </c>
      <c r="AF1777" s="6" t="n">
        <f aca="false">SUM($Z1730:$Z1777)/4</f>
        <v>900.766666666667</v>
      </c>
      <c r="AG1777" s="6" t="n">
        <f aca="false">SUM($Z1718:$Z1777)/5</f>
        <v>885.266666666667</v>
      </c>
    </row>
    <row r="1778" customFormat="false" ht="12.75" hidden="false" customHeight="true" outlineLevel="0" collapsed="false">
      <c r="A1778" s="1" t="n">
        <v>8</v>
      </c>
      <c r="B1778" s="1" t="n">
        <v>86</v>
      </c>
      <c r="C1778" s="6" t="n">
        <v>1612</v>
      </c>
      <c r="D1778" s="6" t="n">
        <v>986.8</v>
      </c>
      <c r="E1778" s="6" t="n">
        <v>910.4</v>
      </c>
      <c r="F1778" s="6" t="n">
        <v>959.4</v>
      </c>
      <c r="G1778" s="6" t="n">
        <v>918.06666666667</v>
      </c>
      <c r="H1778" s="6" t="n">
        <v>953</v>
      </c>
      <c r="I1778" s="6" t="n">
        <v>946.88</v>
      </c>
      <c r="J1778" s="6" t="n">
        <v>1032.0666666667</v>
      </c>
      <c r="K1778" s="6" t="n">
        <v>1018.1428571429</v>
      </c>
      <c r="L1778" s="6" t="n">
        <v>1048.45</v>
      </c>
      <c r="M1778" s="6" t="n">
        <v>1118.1444444444</v>
      </c>
      <c r="N1778" s="6" t="n">
        <v>1120.43</v>
      </c>
      <c r="O1778" s="6" t="n">
        <v>1147.1909090909</v>
      </c>
      <c r="P1778" s="6" t="n">
        <v>1125.4416666667</v>
      </c>
      <c r="Q1778" s="6" t="n">
        <v>1119.1769230769</v>
      </c>
      <c r="R1778" s="6" t="n">
        <v>1110.45</v>
      </c>
      <c r="S1778" s="6" t="n">
        <v>1110.5</v>
      </c>
      <c r="T1778" s="6"/>
      <c r="U1778" s="6" t="n">
        <f aca="false">AVERAGE(E1778:S1778)</f>
        <v>1042.51600891701</v>
      </c>
      <c r="V1778" s="6"/>
      <c r="W1778" s="1" t="n">
        <v>59.5</v>
      </c>
      <c r="X1778" s="1" t="n">
        <v>62</v>
      </c>
      <c r="Z1778" s="6" t="n">
        <f aca="false">AVERAGE(B1778,W1778,X1778)</f>
        <v>69.1666666666667</v>
      </c>
      <c r="AA1778" s="6" t="n">
        <f aca="false">SUM($Z1776:$Z1778)*4</f>
        <v>1331.33333333333</v>
      </c>
      <c r="AB1778" s="6" t="n">
        <f aca="false">SUM($Z1773:$Z1778)*2</f>
        <v>821.266666666667</v>
      </c>
      <c r="AC1778" s="6" t="n">
        <f aca="false">SUM($Z1767:$Z1778)</f>
        <v>849.433333333333</v>
      </c>
      <c r="AD1778" s="6" t="n">
        <f aca="false">SUM($Z1755:$Z1778)/2</f>
        <v>968.35</v>
      </c>
      <c r="AE1778" s="6" t="n">
        <f aca="false">SUM($Z1743:$Z1778)/3</f>
        <v>878.655555555556</v>
      </c>
      <c r="AF1778" s="6" t="n">
        <f aca="false">SUM($Z1731:$Z1778)/4</f>
        <v>913.325</v>
      </c>
      <c r="AG1778" s="6" t="n">
        <f aca="false">SUM($Z1719:$Z1778)/5</f>
        <v>888.1</v>
      </c>
    </row>
    <row r="1779" customFormat="false" ht="12.75" hidden="false" customHeight="true" outlineLevel="0" collapsed="false">
      <c r="A1779" s="1" t="n">
        <v>9</v>
      </c>
      <c r="B1779" s="1" t="n">
        <v>192</v>
      </c>
      <c r="C1779" s="9" t="n">
        <v>1672.8</v>
      </c>
      <c r="D1779" s="6" t="n">
        <v>1290.4</v>
      </c>
      <c r="E1779" s="6" t="n">
        <v>1051.2</v>
      </c>
      <c r="F1779" s="6" t="n">
        <v>1025.3</v>
      </c>
      <c r="G1779" s="6" t="n">
        <v>980.13333333333</v>
      </c>
      <c r="H1779" s="6" t="n">
        <v>995.55</v>
      </c>
      <c r="I1779" s="6" t="n">
        <v>979.76</v>
      </c>
      <c r="J1779" s="6" t="n">
        <v>1059.1666666667</v>
      </c>
      <c r="K1779" s="6" t="n">
        <v>1041.2857142857</v>
      </c>
      <c r="L1779" s="6" t="n">
        <v>1067.75</v>
      </c>
      <c r="M1779" s="6" t="n">
        <v>1126.3111111111</v>
      </c>
      <c r="N1779" s="6" t="n">
        <v>1127.45</v>
      </c>
      <c r="O1779" s="6" t="n">
        <v>1144.0818181818</v>
      </c>
      <c r="P1779" s="6" t="n">
        <v>1139.425</v>
      </c>
      <c r="Q1779" s="6" t="n">
        <v>1121.6846153846</v>
      </c>
      <c r="R1779" s="6" t="n">
        <v>1122.6642857143</v>
      </c>
      <c r="S1779" s="6" t="n">
        <v>1122.0733333333</v>
      </c>
      <c r="T1779" s="6"/>
      <c r="U1779" s="6" t="n">
        <f aca="false">AVERAGE(E1779:S1779)</f>
        <v>1073.58905853406</v>
      </c>
      <c r="V1779" s="6"/>
      <c r="W1779" s="1" t="n">
        <v>159.5</v>
      </c>
      <c r="X1779" s="1" t="n">
        <v>165</v>
      </c>
      <c r="Z1779" s="6" t="n">
        <f aca="false">AVERAGE(B1779,W1779,X1779)</f>
        <v>172.166666666667</v>
      </c>
      <c r="AA1779" s="6" t="n">
        <f aca="false">SUM($Z1777:$Z1779)*4</f>
        <v>1398.26666666667</v>
      </c>
      <c r="AB1779" s="6" t="n">
        <f aca="false">SUM($Z1774:$Z1779)*2</f>
        <v>1084.13333333333</v>
      </c>
      <c r="AC1779" s="6" t="n">
        <f aca="false">SUM($Z1768:$Z1779)</f>
        <v>969.5</v>
      </c>
      <c r="AD1779" s="6" t="n">
        <f aca="false">SUM($Z1756:$Z1779)/2</f>
        <v>1025.1</v>
      </c>
      <c r="AE1779" s="6" t="n">
        <f aca="false">SUM($Z1744:$Z1779)/3</f>
        <v>933.533333333333</v>
      </c>
      <c r="AF1779" s="6" t="n">
        <f aca="false">SUM($Z1732:$Z1779)/4</f>
        <v>952.216666666667</v>
      </c>
      <c r="AG1779" s="6" t="n">
        <f aca="false">SUM($Z1720:$Z1779)/5</f>
        <v>918.666666666667</v>
      </c>
    </row>
    <row r="1780" customFormat="false" ht="12.75" hidden="false" customHeight="true" outlineLevel="0" collapsed="false">
      <c r="A1780" s="1" t="n">
        <v>10</v>
      </c>
      <c r="B1780" s="1" t="n">
        <v>17.2</v>
      </c>
      <c r="C1780" s="6" t="n">
        <v>1180.8</v>
      </c>
      <c r="D1780" s="6" t="n">
        <v>1305.2</v>
      </c>
      <c r="E1780" s="6" t="n">
        <v>1025.4</v>
      </c>
      <c r="F1780" s="6" t="n">
        <v>916.9</v>
      </c>
      <c r="G1780" s="6" t="n">
        <v>951.6</v>
      </c>
      <c r="H1780" s="6" t="n">
        <v>998.4</v>
      </c>
      <c r="I1780" s="6" t="n">
        <v>977.08</v>
      </c>
      <c r="J1780" s="6" t="n">
        <v>1048.8</v>
      </c>
      <c r="K1780" s="6" t="n">
        <v>1014.4285714286</v>
      </c>
      <c r="L1780" s="6" t="n">
        <v>1065.275</v>
      </c>
      <c r="M1780" s="6" t="n">
        <v>1122.7777777778</v>
      </c>
      <c r="N1780" s="6" t="n">
        <v>1126.81</v>
      </c>
      <c r="O1780" s="6" t="n">
        <v>1141.3909090909</v>
      </c>
      <c r="P1780" s="6" t="n">
        <v>1136.6916666667</v>
      </c>
      <c r="Q1780" s="6" t="n">
        <v>1118.4692307692</v>
      </c>
      <c r="R1780" s="6" t="n">
        <v>1118.8357142857</v>
      </c>
      <c r="S1780" s="6" t="n">
        <v>1122.4866666667</v>
      </c>
      <c r="T1780" s="6"/>
      <c r="U1780" s="6" t="n">
        <f aca="false">AVERAGE(E1780:S1780)</f>
        <v>1059.02303577904</v>
      </c>
      <c r="V1780" s="6"/>
      <c r="W1780" s="1" t="n">
        <v>7.5</v>
      </c>
      <c r="X1780" s="1" t="n">
        <v>12</v>
      </c>
      <c r="Z1780" s="6" t="n">
        <f aca="false">AVERAGE(B1780,W1780,X1780)</f>
        <v>12.2333333333333</v>
      </c>
      <c r="AA1780" s="6" t="n">
        <f aca="false">SUM($Z1778:$Z1780)*4</f>
        <v>1014.26666666667</v>
      </c>
      <c r="AB1780" s="6" t="n">
        <f aca="false">SUM($Z1775:$Z1780)*2</f>
        <v>1096.06666666667</v>
      </c>
      <c r="AC1780" s="6" t="n">
        <f aca="false">SUM($Z1769:$Z1780)</f>
        <v>930.233333333333</v>
      </c>
      <c r="AD1780" s="6" t="n">
        <f aca="false">SUM($Z1757:$Z1780)/2</f>
        <v>898.966666666667</v>
      </c>
      <c r="AE1780" s="6" t="n">
        <f aca="false">SUM($Z1745:$Z1780)/3</f>
        <v>909.166666666667</v>
      </c>
      <c r="AF1780" s="6" t="n">
        <f aca="false">SUM($Z1733:$Z1780)/4</f>
        <v>953.475</v>
      </c>
      <c r="AG1780" s="6" t="n">
        <f aca="false">SUM($Z1721:$Z1780)/5</f>
        <v>914.566666666667</v>
      </c>
    </row>
    <row r="1781" customFormat="false" ht="12.75" hidden="false" customHeight="true" outlineLevel="0" collapsed="false">
      <c r="A1781" s="1" t="n">
        <v>11</v>
      </c>
      <c r="B1781" s="1" t="n">
        <v>44.6</v>
      </c>
      <c r="C1781" s="6" t="n">
        <v>1015.2</v>
      </c>
      <c r="D1781" s="9" t="n">
        <v>1313.6</v>
      </c>
      <c r="E1781" s="6" t="n">
        <v>945</v>
      </c>
      <c r="F1781" s="6" t="n">
        <v>905.8</v>
      </c>
      <c r="G1781" s="6" t="n">
        <v>930.2</v>
      </c>
      <c r="H1781" s="6" t="n">
        <v>1001.6</v>
      </c>
      <c r="I1781" s="6" t="n">
        <v>966.32</v>
      </c>
      <c r="J1781" s="6" t="n">
        <v>1032.7666666667</v>
      </c>
      <c r="K1781" s="6" t="n">
        <v>1007.7428571429</v>
      </c>
      <c r="L1781" s="6" t="n">
        <v>1062.125</v>
      </c>
      <c r="M1781" s="6" t="n">
        <v>1124.4666666667</v>
      </c>
      <c r="N1781" s="6" t="n">
        <v>1120.91</v>
      </c>
      <c r="O1781" s="6" t="n">
        <v>1129.0454545454</v>
      </c>
      <c r="P1781" s="6" t="n">
        <v>1135.6916666667</v>
      </c>
      <c r="Q1781" s="6" t="n">
        <v>1114.7153846154</v>
      </c>
      <c r="R1781" s="6" t="n">
        <v>1112.1642857143</v>
      </c>
      <c r="S1781" s="6" t="n">
        <v>1122.7533333333</v>
      </c>
      <c r="T1781" s="6"/>
      <c r="U1781" s="6" t="n">
        <f aca="false">AVERAGE(E1781:S1781)</f>
        <v>1047.42008769009</v>
      </c>
      <c r="V1781" s="6"/>
      <c r="W1781" s="1" t="n">
        <v>39</v>
      </c>
      <c r="X1781" s="1" t="n">
        <v>53</v>
      </c>
      <c r="Z1781" s="6" t="n">
        <f aca="false">AVERAGE(B1781,W1781,X1781)</f>
        <v>45.5333333333333</v>
      </c>
      <c r="AA1781" s="6" t="n">
        <f aca="false">SUM($Z1779:$Z1781)*4</f>
        <v>919.733333333333</v>
      </c>
      <c r="AB1781" s="6" t="n">
        <f aca="false">SUM($Z1776:$Z1781)*2</f>
        <v>1125.53333333333</v>
      </c>
      <c r="AC1781" s="6" t="n">
        <f aca="false">SUM($Z1770:$Z1781)</f>
        <v>844.766666666667</v>
      </c>
      <c r="AD1781" s="6" t="n">
        <f aca="false">SUM($Z1758:$Z1781)/2</f>
        <v>888.533333333333</v>
      </c>
      <c r="AE1781" s="6" t="n">
        <f aca="false">SUM($Z1746:$Z1781)/3</f>
        <v>891.411111111111</v>
      </c>
      <c r="AF1781" s="6" t="n">
        <f aca="false">SUM($Z1734:$Z1781)/4</f>
        <v>958.041666666667</v>
      </c>
      <c r="AG1781" s="6" t="n">
        <f aca="false">SUM($Z1722:$Z1781)/5</f>
        <v>906.5</v>
      </c>
      <c r="AH1781" s="6" t="n">
        <f aca="false">SUM($Z1711:$Z1781)/6</f>
        <v>934.550000000001</v>
      </c>
    </row>
    <row r="1782" customFormat="false" ht="12.75" hidden="false" customHeight="true" outlineLevel="0" collapsed="false">
      <c r="A1782" s="1" t="n">
        <v>12</v>
      </c>
      <c r="B1782" s="1" t="n">
        <v>74.2</v>
      </c>
      <c r="C1782" s="10" t="n">
        <v>544</v>
      </c>
      <c r="D1782" s="6" t="n">
        <v>1108.4</v>
      </c>
      <c r="E1782" s="6" t="n">
        <v>994</v>
      </c>
      <c r="F1782" s="6" t="n">
        <v>905</v>
      </c>
      <c r="G1782" s="6" t="n">
        <v>935.06666666667</v>
      </c>
      <c r="H1782" s="6" t="n">
        <v>1001.4</v>
      </c>
      <c r="I1782" s="6" t="n">
        <v>973.12</v>
      </c>
      <c r="J1782" s="6" t="n">
        <v>1037.4</v>
      </c>
      <c r="K1782" s="6" t="n">
        <v>1006.5714285714</v>
      </c>
      <c r="L1782" s="6" t="n">
        <v>1064.55</v>
      </c>
      <c r="M1782" s="6" t="n">
        <v>1129.4444444444</v>
      </c>
      <c r="N1782" s="6" t="n">
        <v>1124.33</v>
      </c>
      <c r="O1782" s="6" t="n">
        <v>1126.5363636364</v>
      </c>
      <c r="P1782" s="6" t="n">
        <v>1135.1416666667</v>
      </c>
      <c r="Q1782" s="6" t="n">
        <v>1117.6846153846</v>
      </c>
      <c r="R1782" s="6" t="n">
        <v>1103.0642857143</v>
      </c>
      <c r="S1782" s="6" t="n">
        <v>1115.02</v>
      </c>
      <c r="T1782" s="6"/>
      <c r="U1782" s="6" t="n">
        <f aca="false">AVERAGE(E1782:S1782)</f>
        <v>1051.22196473896</v>
      </c>
      <c r="V1782" s="6"/>
      <c r="W1782" s="1" t="n">
        <v>61.5</v>
      </c>
      <c r="X1782" s="1" t="n">
        <v>87</v>
      </c>
      <c r="Z1782" s="6" t="n">
        <f aca="false">AVERAGE(B1782,W1782,X1782)</f>
        <v>74.2333333333333</v>
      </c>
      <c r="AA1782" s="6" t="n">
        <f aca="false">SUM($Z1780:$Z1782)*4</f>
        <v>528</v>
      </c>
      <c r="AB1782" s="6" t="n">
        <f aca="false">SUM($Z1777:$Z1782)*2</f>
        <v>963.133333333333</v>
      </c>
      <c r="AC1782" s="6" t="n">
        <f aca="false">SUM($Z1771:$Z1782)</f>
        <v>893.4</v>
      </c>
      <c r="AD1782" s="6" t="n">
        <f aca="false">SUM($Z1759:$Z1782)/2</f>
        <v>884.7</v>
      </c>
      <c r="AE1782" s="6" t="n">
        <f aca="false">SUM($Z1747:$Z1782)/3</f>
        <v>894.777777777777</v>
      </c>
      <c r="AF1782" s="6" t="n">
        <f aca="false">SUM($Z1735:$Z1782)/4</f>
        <v>956.35</v>
      </c>
      <c r="AG1782" s="6" t="n">
        <f aca="false">SUM($Z1723:$Z1782)/5</f>
        <v>916.266666666667</v>
      </c>
      <c r="AH1782" s="6" t="n">
        <f aca="false">SUM($Z1712:$Z1782)/6</f>
        <v>920.811111111112</v>
      </c>
    </row>
    <row r="1783" customFormat="false" ht="12.75" hidden="false" customHeight="true" outlineLevel="0" collapsed="false">
      <c r="A1783" s="1" t="n">
        <v>2007</v>
      </c>
      <c r="B1783" s="1" t="n">
        <v>45.4</v>
      </c>
      <c r="C1783" s="6" t="n">
        <f aca="false">SUM($B1781:$B1783)*4</f>
        <v>656.8</v>
      </c>
      <c r="D1783" s="6" t="n">
        <f aca="false">SUM($B1778:$B1783)*2</f>
        <v>918.8</v>
      </c>
      <c r="E1783" s="6" t="n">
        <f aca="false">SUM($B1772:$B1783)</f>
        <v>918</v>
      </c>
      <c r="F1783" s="6" t="n">
        <f aca="false">SUM($B1760:$B1783)/2</f>
        <v>893.8</v>
      </c>
      <c r="G1783" s="6" t="n">
        <f aca="false">SUM($B1748:$B1783)/3</f>
        <v>933.266666666666</v>
      </c>
      <c r="H1783" s="6" t="n">
        <f aca="false">SUM($B1736:$B1783)/4</f>
        <v>1009.35</v>
      </c>
      <c r="I1783" s="6" t="n">
        <f aca="false">SUM($B1724:$B1783)/5</f>
        <v>962.52</v>
      </c>
      <c r="J1783" s="6" t="n">
        <f aca="false">SUM($B1712:$B1783)/6</f>
        <v>1013.9</v>
      </c>
      <c r="K1783" s="6" t="n">
        <f aca="false">SUM($B1700:$B1783)/7</f>
        <v>1005.08571428571</v>
      </c>
      <c r="L1783" s="6" t="n">
        <f aca="false">SUM($B1688:$B1783)/8</f>
        <v>1047.975</v>
      </c>
      <c r="M1783" s="6" t="n">
        <f aca="false">SUM($B1676:$B1783)/9</f>
        <v>1123.48888888889</v>
      </c>
      <c r="N1783" s="6" t="n">
        <f aca="false">SUM($B1664:$B1783)/10</f>
        <v>1110.31</v>
      </c>
      <c r="O1783" s="10" t="n">
        <f aca="false">SUM($B1652:$B1783)/11</f>
        <v>1117.02727272727</v>
      </c>
      <c r="P1783" s="6" t="n">
        <f aca="false">SUM($B1640:$B1783)/12</f>
        <v>1130.975</v>
      </c>
      <c r="Q1783" s="6" t="n">
        <f aca="false">SUM($B1628:$B1783)/13</f>
        <v>1117.16153846154</v>
      </c>
      <c r="R1783" s="6" t="n">
        <f aca="false">SUM($B1616:$B1783)/14</f>
        <v>1101.95</v>
      </c>
      <c r="S1783" s="6" t="n">
        <f aca="false">SUM($B1604:$B1783)/15</f>
        <v>1113.63333333333</v>
      </c>
      <c r="T1783" s="6"/>
      <c r="U1783" s="6" t="n">
        <f aca="false">AVERAGE(E1783:S1783)</f>
        <v>1039.89622762423</v>
      </c>
      <c r="V1783" s="6"/>
      <c r="W1783" s="1" t="n">
        <v>69.4</v>
      </c>
      <c r="X1783" s="1" t="n">
        <v>90</v>
      </c>
      <c r="Z1783" s="6" t="n">
        <f aca="false">AVERAGE(B1783,W1783,X1783)</f>
        <v>68.2666666666667</v>
      </c>
      <c r="AA1783" s="6" t="n">
        <f aca="false">SUM($Z1781:$Z1783)*4</f>
        <v>752.133333333333</v>
      </c>
      <c r="AB1783" s="6" t="n">
        <f aca="false">SUM($Z1778:$Z1783)*2</f>
        <v>883.2</v>
      </c>
      <c r="AC1783" s="6" t="n">
        <f aca="false">SUM($Z1772:$Z1783)</f>
        <v>842.966666666667</v>
      </c>
      <c r="AD1783" s="6" t="n">
        <f aca="false">SUM($Z1760:$Z1783)/2</f>
        <v>881.383333333334</v>
      </c>
      <c r="AE1783" s="6" t="n">
        <f aca="false">SUM($Z1748:$Z1783)/3</f>
        <v>902.666666666666</v>
      </c>
      <c r="AF1783" s="6" t="n">
        <f aca="false">SUM($Z1736:$Z1783)/4</f>
        <v>970.683333333333</v>
      </c>
      <c r="AG1783" s="6" t="n">
        <f aca="false">SUM($Z1724:$Z1783)/5</f>
        <v>913.146666666667</v>
      </c>
      <c r="AH1783" s="6" t="n">
        <f aca="false">SUM($Z1713:$Z1783)/6</f>
        <v>909.977777777778</v>
      </c>
    </row>
    <row r="1784" customFormat="false" ht="12.75" hidden="false" customHeight="true" outlineLevel="0" collapsed="false">
      <c r="A1784" s="1" t="n">
        <v>2</v>
      </c>
      <c r="B1784" s="1" t="n">
        <v>107.6</v>
      </c>
      <c r="C1784" s="6" t="n">
        <f aca="false">SUM($B1782:$B1784)*4</f>
        <v>908.8</v>
      </c>
      <c r="D1784" s="6" t="n">
        <f aca="false">SUM($B1779:$B1784)*2</f>
        <v>962</v>
      </c>
      <c r="E1784" s="6" t="n">
        <f aca="false">SUM($B1773:$B1784)</f>
        <v>974.4</v>
      </c>
      <c r="F1784" s="6" t="n">
        <f aca="false">SUM($B1761:$B1784)/2</f>
        <v>885.1</v>
      </c>
      <c r="G1784" s="6" t="n">
        <f aca="false">SUM($B1749:$B1784)/3</f>
        <v>926</v>
      </c>
      <c r="H1784" s="6" t="n">
        <f aca="false">SUM($B1737:$B1784)/4</f>
        <v>1021.4</v>
      </c>
      <c r="I1784" s="6" t="n">
        <f aca="false">SUM($B1725:$B1784)/5</f>
        <v>914.4</v>
      </c>
      <c r="J1784" s="6" t="n">
        <f aca="false">SUM($B1713:$B1784)/6</f>
        <v>1013.66666666667</v>
      </c>
      <c r="K1784" s="6" t="n">
        <f aca="false">SUM($B1701:$B1784)/7</f>
        <v>1017.8</v>
      </c>
      <c r="L1784" s="6" t="n">
        <f aca="false">SUM($B1689:$B1784)/8</f>
        <v>1043.55</v>
      </c>
      <c r="M1784" s="6" t="n">
        <f aca="false">SUM($B1677:$B1784)/9</f>
        <v>1132</v>
      </c>
      <c r="N1784" s="10" t="n">
        <f aca="false">SUM($B1665:$B1784)/10</f>
        <v>1107.37</v>
      </c>
      <c r="O1784" s="6" t="n">
        <f aca="false">SUM($B1653:$B1784)/11</f>
        <v>1121.82727272727</v>
      </c>
      <c r="P1784" s="6" t="n">
        <f aca="false">SUM($B1641:$B1784)/12</f>
        <v>1135.69166666667</v>
      </c>
      <c r="Q1784" s="6" t="n">
        <f aca="false">SUM($B1629:$B1784)/13</f>
        <v>1117.80769230769</v>
      </c>
      <c r="R1784" s="6" t="n">
        <f aca="false">SUM($B1617:$B1784)/14</f>
        <v>1102.47857142857</v>
      </c>
      <c r="S1784" s="6" t="n">
        <f aca="false">SUM($B1605:$B1784)/15</f>
        <v>1093.56666666667</v>
      </c>
      <c r="T1784" s="6"/>
      <c r="U1784" s="6" t="n">
        <f aca="false">AVERAGE(E1784:S1784)</f>
        <v>1040.47056909757</v>
      </c>
      <c r="V1784" s="6"/>
      <c r="W1784" s="1" t="n">
        <v>56</v>
      </c>
      <c r="X1784" s="1" t="n">
        <v>141</v>
      </c>
      <c r="Z1784" s="6" t="n">
        <f aca="false">AVERAGE(B1784,W1784,X1784)</f>
        <v>101.533333333333</v>
      </c>
      <c r="AA1784" s="6" t="n">
        <f aca="false">SUM($Z1782:$Z1784)*4</f>
        <v>976.133333333334</v>
      </c>
      <c r="AB1784" s="6" t="n">
        <f aca="false">SUM($Z1779:$Z1784)*2</f>
        <v>947.933333333333</v>
      </c>
      <c r="AC1784" s="6" t="n">
        <f aca="false">SUM($Z1773:$Z1784)</f>
        <v>884.6</v>
      </c>
      <c r="AD1784" s="6" t="n">
        <f aca="false">SUM($Z1761:$Z1784)/2</f>
        <v>871.4</v>
      </c>
      <c r="AE1784" s="6" t="n">
        <f aca="false">SUM($Z1749:$Z1784)/3</f>
        <v>897.911111111111</v>
      </c>
      <c r="AF1784" s="6" t="n">
        <f aca="false">SUM($Z1737:$Z1784)/4</f>
        <v>977.266666666667</v>
      </c>
      <c r="AG1784" s="6" t="n">
        <f aca="false">SUM($Z1725:$Z1784)/5</f>
        <v>872.666666666667</v>
      </c>
      <c r="AH1784" s="6" t="n">
        <f aca="false">SUM($Z1714:$Z1784)/6</f>
        <v>912.411111111112</v>
      </c>
    </row>
    <row r="1785" customFormat="false" ht="12.75" hidden="false" customHeight="true" outlineLevel="0" collapsed="false">
      <c r="A1785" s="1" t="n">
        <v>3</v>
      </c>
      <c r="B1785" s="1" t="n">
        <v>65.4</v>
      </c>
      <c r="C1785" s="6" t="n">
        <f aca="false">SUM($B1783:$B1785)*4</f>
        <v>873.6</v>
      </c>
      <c r="D1785" s="10" t="n">
        <f aca="false">SUM($B1780:$B1785)*2</f>
        <v>708.8</v>
      </c>
      <c r="E1785" s="6" t="n">
        <f aca="false">SUM($B1774:$B1785)</f>
        <v>999.6</v>
      </c>
      <c r="F1785" s="10" t="n">
        <f aca="false">SUM($B1762:$B1785)/2</f>
        <v>841</v>
      </c>
      <c r="G1785" s="6" t="n">
        <f aca="false">SUM($B1750:$B1785)/3</f>
        <v>914.2</v>
      </c>
      <c r="H1785" s="6" t="n">
        <f aca="false">SUM($B1738:$B1785)/4</f>
        <v>1004.75</v>
      </c>
      <c r="I1785" s="6" t="n">
        <f aca="false">SUM($B1726:$B1785)/5</f>
        <v>918.4</v>
      </c>
      <c r="J1785" s="6" t="n">
        <f aca="false">SUM($B1714:$B1785)/6</f>
        <v>1006.2</v>
      </c>
      <c r="K1785" s="10" t="n">
        <f aca="false">SUM($B1702:$B1785)/7</f>
        <v>991.657142857143</v>
      </c>
      <c r="L1785" s="6" t="n">
        <f aca="false">SUM($B1690:$B1785)/8</f>
        <v>1048.225</v>
      </c>
      <c r="M1785" s="6" t="n">
        <f aca="false">SUM($B1678:$B1785)/9</f>
        <v>1136.26666666667</v>
      </c>
      <c r="N1785" s="6" t="n">
        <f aca="false">SUM($B1666:$B1785)/10</f>
        <v>1111.59</v>
      </c>
      <c r="O1785" s="6" t="n">
        <f aca="false">SUM($B1654:$B1785)/11</f>
        <v>1121.75454545455</v>
      </c>
      <c r="P1785" s="6" t="n">
        <f aca="false">SUM($B1642:$B1785)/12</f>
        <v>1125.525</v>
      </c>
      <c r="Q1785" s="6" t="n">
        <f aca="false">SUM($B1630:$B1785)/13</f>
        <v>1107.65384615385</v>
      </c>
      <c r="R1785" s="6" t="n">
        <f aca="false">SUM($B1618:$B1785)/14</f>
        <v>1100.19285714286</v>
      </c>
      <c r="S1785" s="10" t="n">
        <f aca="false">SUM($B1606:$B1785)/15</f>
        <v>1092.83333333333</v>
      </c>
      <c r="T1785" s="6"/>
      <c r="U1785" s="6" t="n">
        <f aca="false">AVERAGE(E1785:S1785)</f>
        <v>1034.65655944056</v>
      </c>
      <c r="V1785" s="6"/>
      <c r="W1785" s="1" t="n">
        <v>55</v>
      </c>
      <c r="X1785" s="1" t="n">
        <v>60</v>
      </c>
      <c r="Z1785" s="6" t="n">
        <f aca="false">AVERAGE(B1785,W1785,X1785)</f>
        <v>60.1333333333333</v>
      </c>
      <c r="AA1785" s="6" t="n">
        <f aca="false">SUM($Z1783:$Z1785)*4</f>
        <v>919.733333333333</v>
      </c>
      <c r="AB1785" s="6" t="n">
        <f aca="false">SUM($Z1780:$Z1785)*2</f>
        <v>723.866666666667</v>
      </c>
      <c r="AC1785" s="6" t="n">
        <f aca="false">SUM($Z1774:$Z1785)</f>
        <v>904</v>
      </c>
      <c r="AD1785" s="6" t="n">
        <f aca="false">SUM($Z1762:$Z1785)/2</f>
        <v>822.816666666667</v>
      </c>
      <c r="AE1785" s="6" t="n">
        <f aca="false">SUM($Z1750:$Z1785)/3</f>
        <v>892.977777777778</v>
      </c>
      <c r="AF1785" s="6" t="n">
        <f aca="false">SUM($Z1738:$Z1785)/4</f>
        <v>966.116666666667</v>
      </c>
      <c r="AG1785" s="6" t="n">
        <f aca="false">SUM($Z1726:$Z1785)/5</f>
        <v>873.146666666667</v>
      </c>
      <c r="AH1785" s="6" t="n">
        <f aca="false">SUM($Z1715:$Z1785)/6</f>
        <v>902.311111111112</v>
      </c>
    </row>
    <row r="1786" customFormat="false" ht="12.75" hidden="false" customHeight="true" outlineLevel="0" collapsed="false">
      <c r="A1786" s="1" t="n">
        <v>4</v>
      </c>
      <c r="B1786" s="1" t="n">
        <v>179.6</v>
      </c>
      <c r="C1786" s="6" t="n">
        <f aca="false">SUM($B1784:$B1786)*4</f>
        <v>1410.4</v>
      </c>
      <c r="D1786" s="6" t="n">
        <f aca="false">SUM($B1781:$B1786)*2</f>
        <v>1033.6</v>
      </c>
      <c r="E1786" s="6" t="n">
        <f aca="false">SUM($B1775:$B1786)</f>
        <v>1169.4</v>
      </c>
      <c r="F1786" s="6" t="n">
        <f aca="false">SUM($B1763:$B1786)/2</f>
        <v>914.1</v>
      </c>
      <c r="G1786" s="6" t="n">
        <f aca="false">SUM($B1751:$B1786)/3</f>
        <v>963</v>
      </c>
      <c r="H1786" s="6" t="n">
        <f aca="false">SUM($B1739:$B1786)/4</f>
        <v>1001.6</v>
      </c>
      <c r="I1786" s="6" t="n">
        <f aca="false">SUM($B1727:$B1786)/5</f>
        <v>940.64</v>
      </c>
      <c r="J1786" s="6" t="n">
        <f aca="false">SUM($B1715:$B1786)/6</f>
        <v>1009.1</v>
      </c>
      <c r="K1786" s="6" t="n">
        <f aca="false">SUM($B1703:$B1786)/7</f>
        <v>1008.17142857143</v>
      </c>
      <c r="L1786" s="6" t="n">
        <f aca="false">SUM($B1691:$B1786)/8</f>
        <v>1040.075</v>
      </c>
      <c r="M1786" s="6" t="n">
        <f aca="false">SUM($B1679:$B1786)/9</f>
        <v>1119.73333333333</v>
      </c>
      <c r="N1786" s="6" t="n">
        <f aca="false">SUM($B1667:$B1786)/10</f>
        <v>1129.03</v>
      </c>
      <c r="O1786" s="6" t="n">
        <f aca="false">SUM($B1655:$B1786)/11</f>
        <v>1134.13636363636</v>
      </c>
      <c r="P1786" s="6" t="n">
        <f aca="false">SUM($B1643:$B1786)/12</f>
        <v>1138.09166666667</v>
      </c>
      <c r="Q1786" s="6" t="n">
        <f aca="false">SUM($B1631:$B1786)/13</f>
        <v>1110.68461538462</v>
      </c>
      <c r="R1786" s="6" t="n">
        <f aca="false">SUM($B1619:$B1786)/14</f>
        <v>1108.29285714286</v>
      </c>
      <c r="S1786" s="6" t="n">
        <f aca="false">SUM($B1607:$B1786)/15</f>
        <v>1100.75333333333</v>
      </c>
      <c r="T1786" s="6"/>
      <c r="U1786" s="6" t="n">
        <f aca="false">AVERAGE(E1786:S1786)</f>
        <v>1059.12057320457</v>
      </c>
      <c r="V1786" s="6"/>
      <c r="W1786" s="1" t="n">
        <v>118</v>
      </c>
      <c r="X1786" s="1" t="n">
        <v>203</v>
      </c>
      <c r="Z1786" s="6" t="n">
        <f aca="false">AVERAGE(B1786,W1786,X1786)</f>
        <v>166.866666666667</v>
      </c>
      <c r="AA1786" s="6" t="n">
        <f aca="false">SUM($Z1784:$Z1786)*4</f>
        <v>1314.13333333333</v>
      </c>
      <c r="AB1786" s="6" t="n">
        <f aca="false">SUM($Z1781:$Z1786)*2</f>
        <v>1033.13333333333</v>
      </c>
      <c r="AC1786" s="6" t="n">
        <f aca="false">SUM($Z1775:$Z1786)</f>
        <v>1064.6</v>
      </c>
      <c r="AD1786" s="6" t="n">
        <f aca="false">SUM($Z1763:$Z1786)/2</f>
        <v>889.65</v>
      </c>
      <c r="AE1786" s="6" t="n">
        <f aca="false">SUM($Z1751:$Z1786)/3</f>
        <v>935.688888888889</v>
      </c>
      <c r="AF1786" s="6" t="n">
        <f aca="false">SUM($Z1739:$Z1786)/4</f>
        <v>956.9</v>
      </c>
      <c r="AG1786" s="6" t="n">
        <f aca="false">SUM($Z1727:$Z1786)/5</f>
        <v>899.16</v>
      </c>
      <c r="AH1786" s="6" t="n">
        <f aca="false">SUM($Z1716:$Z1786)/6</f>
        <v>886.755555555556</v>
      </c>
    </row>
    <row r="1787" customFormat="false" ht="12.75" hidden="false" customHeight="true" outlineLevel="0" collapsed="false">
      <c r="A1787" s="1" t="n">
        <v>5</v>
      </c>
      <c r="B1787" s="1" t="n">
        <v>9.8</v>
      </c>
      <c r="C1787" s="6" t="n">
        <f aca="false">SUM($B1785:$B1787)*4</f>
        <v>1019.2</v>
      </c>
      <c r="D1787" s="6" t="n">
        <f aca="false">SUM($B1782:$B1787)*2</f>
        <v>964</v>
      </c>
      <c r="E1787" s="6" t="n">
        <f aca="false">SUM($B1776:$B1787)</f>
        <v>1138.8</v>
      </c>
      <c r="F1787" s="6" t="n">
        <f aca="false">SUM($B1764:$B1787)/2</f>
        <v>894.8</v>
      </c>
      <c r="G1787" s="6" t="n">
        <f aca="false">SUM($B1752:$B1787)/3</f>
        <v>963.6</v>
      </c>
      <c r="H1787" s="6" t="n">
        <f aca="false">SUM($B1740:$B1787)/4</f>
        <v>916.9</v>
      </c>
      <c r="I1787" s="6" t="n">
        <f aca="false">SUM($B1728:$B1787)/5</f>
        <v>924.04</v>
      </c>
      <c r="J1787" s="10" t="n">
        <f aca="false">SUM($B1716:$B1787)/6</f>
        <v>948.833333333334</v>
      </c>
      <c r="K1787" s="6" t="n">
        <f aca="false">SUM($B1704:$B1787)/7</f>
        <v>1001.6</v>
      </c>
      <c r="L1787" s="10" t="n">
        <f aca="false">SUM($B1692:$B1787)/8</f>
        <v>1034.125</v>
      </c>
      <c r="M1787" s="10" t="n">
        <f aca="false">SUM($B1680:$B1787)/9</f>
        <v>1091.51111111111</v>
      </c>
      <c r="N1787" s="6" t="n">
        <f aca="false">SUM($B1668:$B1787)/10</f>
        <v>1110.63</v>
      </c>
      <c r="O1787" s="6" t="n">
        <f aca="false">SUM($B1656:$B1787)/11</f>
        <v>1118.86363636364</v>
      </c>
      <c r="P1787" s="6" t="n">
        <f aca="false">SUM($B1644:$B1787)/12</f>
        <v>1123.575</v>
      </c>
      <c r="Q1787" s="6" t="n">
        <f aca="false">SUM($B1632:$B1787)/13</f>
        <v>1108.88461538462</v>
      </c>
      <c r="R1787" s="6" t="n">
        <f aca="false">SUM($B1620:$B1787)/14</f>
        <v>1107.66428571429</v>
      </c>
      <c r="S1787" s="6" t="n">
        <f aca="false">SUM($B1608:$B1787)/15</f>
        <v>1096.86</v>
      </c>
      <c r="T1787" s="6"/>
      <c r="U1787" s="6" t="n">
        <f aca="false">AVERAGE(E1787:S1787)</f>
        <v>1038.71246546047</v>
      </c>
      <c r="V1787" s="6"/>
      <c r="W1787" s="1" t="n">
        <v>14</v>
      </c>
      <c r="X1787" s="1" t="n">
        <v>11</v>
      </c>
      <c r="Z1787" s="6" t="n">
        <f aca="false">AVERAGE(B1787,W1787,X1787)</f>
        <v>11.6</v>
      </c>
      <c r="AA1787" s="6" t="n">
        <f aca="false">SUM($Z1785:$Z1787)*4</f>
        <v>954.4</v>
      </c>
      <c r="AB1787" s="6" t="n">
        <f aca="false">SUM($Z1782:$Z1787)*2</f>
        <v>965.266666666667</v>
      </c>
      <c r="AC1787" s="6" t="n">
        <f aca="false">SUM($Z1776:$Z1787)</f>
        <v>1045.4</v>
      </c>
      <c r="AD1787" s="6" t="n">
        <f aca="false">SUM($Z1764:$Z1787)/2</f>
        <v>868.6</v>
      </c>
      <c r="AE1787" s="6" t="n">
        <f aca="false">SUM($Z1752:$Z1787)/3</f>
        <v>936.388888888889</v>
      </c>
      <c r="AF1787" s="6" t="n">
        <f aca="false">SUM($Z1740:$Z1787)/4</f>
        <v>876.433333333333</v>
      </c>
      <c r="AG1787" s="6" t="n">
        <f aca="false">SUM($Z1728:$Z1787)/5</f>
        <v>884.906666666667</v>
      </c>
      <c r="AH1787" s="6" t="n">
        <f aca="false">SUM($Z1717:$Z1787)/6</f>
        <v>884.844444444445</v>
      </c>
    </row>
    <row r="1788" customFormat="false" ht="12.75" hidden="false" customHeight="true" outlineLevel="0" collapsed="false">
      <c r="A1788" s="1" t="n">
        <v>6</v>
      </c>
      <c r="B1788" s="1" t="n">
        <v>510.6</v>
      </c>
      <c r="C1788" s="6" t="n">
        <f aca="false">SUM($B1786:$B1788)*4</f>
        <v>2800</v>
      </c>
      <c r="D1788" s="6" t="n">
        <f aca="false">SUM($B1783:$B1788)*2</f>
        <v>1836.8</v>
      </c>
      <c r="E1788" s="6" t="n">
        <f aca="false">SUM($B1777:$B1788)</f>
        <v>1472.6</v>
      </c>
      <c r="F1788" s="6" t="n">
        <f aca="false">SUM($B1765:$B1788)/2</f>
        <v>1110.6</v>
      </c>
      <c r="G1788" s="6" t="n">
        <f aca="false">SUM($B1753:$B1788)/3</f>
        <v>1120.8</v>
      </c>
      <c r="H1788" s="6" t="n">
        <f aca="false">SUM($B1741:$B1788)/4</f>
        <v>1025.45</v>
      </c>
      <c r="I1788" s="6" t="n">
        <f aca="false">SUM($B1729:$B1788)/5</f>
        <v>1020.48</v>
      </c>
      <c r="J1788" s="6" t="n">
        <f aca="false">SUM($B1717:$B1788)/6</f>
        <v>1030.26666666667</v>
      </c>
      <c r="K1788" s="6" t="n">
        <f aca="false">SUM($B1705:$B1788)/7</f>
        <v>1069.25714285714</v>
      </c>
      <c r="L1788" s="6" t="n">
        <f aca="false">SUM($B1693:$B1788)/8</f>
        <v>1086.225</v>
      </c>
      <c r="M1788" s="9" t="n">
        <f aca="false">SUM($B1681:$B1788)/9</f>
        <v>1133.71111111111</v>
      </c>
      <c r="N1788" s="6" t="n">
        <f aca="false">SUM($B1669:$B1788)/10</f>
        <v>1151.71</v>
      </c>
      <c r="O1788" s="6" t="n">
        <f aca="false">SUM($B1657:$B1788)/11</f>
        <v>1150.15454545455</v>
      </c>
      <c r="P1788" s="6" t="n">
        <f aca="false">SUM($B1645:$B1788)/12</f>
        <v>1155.90833333333</v>
      </c>
      <c r="Q1788" s="6" t="n">
        <f aca="false">SUM($B1633:$B1788)/13</f>
        <v>1142.39230769231</v>
      </c>
      <c r="R1788" s="6" t="n">
        <f aca="false">SUM($B1621:$B1788)/14</f>
        <v>1140.15</v>
      </c>
      <c r="S1788" s="6" t="n">
        <f aca="false">SUM($B1609:$B1788)/15</f>
        <v>1123.7</v>
      </c>
      <c r="T1788" s="6"/>
      <c r="U1788" s="6" t="n">
        <f aca="false">AVERAGE(E1788:S1788)</f>
        <v>1128.89367380767</v>
      </c>
      <c r="V1788" s="6"/>
      <c r="W1788" s="1" t="n">
        <v>189</v>
      </c>
      <c r="X1788" s="1" t="n">
        <v>425</v>
      </c>
      <c r="Z1788" s="6" t="n">
        <f aca="false">AVERAGE(B1788,W1788,X1788)</f>
        <v>374.866666666667</v>
      </c>
      <c r="AA1788" s="6" t="n">
        <f aca="false">SUM($Z1786:$Z1788)*4</f>
        <v>2213.33333333333</v>
      </c>
      <c r="AB1788" s="6" t="n">
        <f aca="false">SUM($Z1783:$Z1788)*2</f>
        <v>1566.53333333333</v>
      </c>
      <c r="AC1788" s="6" t="n">
        <f aca="false">SUM($Z1777:$Z1788)</f>
        <v>1264.83333333333</v>
      </c>
      <c r="AD1788" s="6" t="n">
        <f aca="false">SUM($Z1765:$Z1788)/2</f>
        <v>1011.03333333333</v>
      </c>
      <c r="AE1788" s="6" t="n">
        <f aca="false">SUM($Z1753:$Z1788)/3</f>
        <v>1055.34444444444</v>
      </c>
      <c r="AF1788" s="6" t="n">
        <f aca="false">SUM($Z1741:$Z1788)/4</f>
        <v>951.45</v>
      </c>
      <c r="AG1788" s="6" t="n">
        <f aca="false">SUM($Z1729:$Z1788)/5</f>
        <v>955.56</v>
      </c>
      <c r="AH1788" s="6" t="n">
        <f aca="false">SUM($Z1718:$Z1788)/6</f>
        <v>930.488888888889</v>
      </c>
    </row>
    <row r="1789" customFormat="false" ht="12.75" hidden="false" customHeight="true" outlineLevel="0" collapsed="false">
      <c r="A1789" s="1" t="n">
        <v>7</v>
      </c>
      <c r="B1789" s="1" t="n">
        <v>67.2</v>
      </c>
      <c r="C1789" s="6" t="n">
        <f aca="false">SUM($B1787:$B1789)*4</f>
        <v>2350.4</v>
      </c>
      <c r="D1789" s="6" t="n">
        <f aca="false">SUM($B1784:$B1789)*2</f>
        <v>1880.4</v>
      </c>
      <c r="E1789" s="6" t="n">
        <f aca="false">SUM($B1778:$B1789)</f>
        <v>1399.6</v>
      </c>
      <c r="F1789" s="6" t="n">
        <f aca="false">SUM($B1766:$B1789)/2</f>
        <v>1112.8</v>
      </c>
      <c r="G1789" s="6" t="n">
        <f aca="false">SUM($B1754:$B1789)/3</f>
        <v>1128.6</v>
      </c>
      <c r="H1789" s="6" t="n">
        <f aca="false">SUM($B1742:$B1789)/4</f>
        <v>1027.7</v>
      </c>
      <c r="I1789" s="6" t="n">
        <f aca="false">SUM($B1730:$B1789)/5</f>
        <v>1029.08</v>
      </c>
      <c r="J1789" s="6" t="n">
        <f aca="false">SUM($B1718:$B1789)/6</f>
        <v>1020.13333333333</v>
      </c>
      <c r="K1789" s="6" t="n">
        <f aca="false">SUM($B1706:$B1789)/7</f>
        <v>1075.22857142857</v>
      </c>
      <c r="L1789" s="6" t="n">
        <f aca="false">SUM($B1694:$B1789)/8</f>
        <v>1071.925</v>
      </c>
      <c r="M1789" s="6" t="n">
        <f aca="false">SUM($B1682:$B1789)/9</f>
        <v>1131.53333333333</v>
      </c>
      <c r="N1789" s="6" t="n">
        <f aca="false">SUM($B1670:$B1789)/10</f>
        <v>1140.41</v>
      </c>
      <c r="O1789" s="6" t="n">
        <f aca="false">SUM($B1658:$B1789)/11</f>
        <v>1151.28181818182</v>
      </c>
      <c r="P1789" s="6" t="n">
        <f aca="false">SUM($B1646:$B1789)/12</f>
        <v>1161.05833333333</v>
      </c>
      <c r="Q1789" s="6" t="n">
        <f aca="false">SUM($B1634:$B1789)/13</f>
        <v>1141.7</v>
      </c>
      <c r="R1789" s="6" t="n">
        <f aca="false">SUM($B1622:$B1789)/14</f>
        <v>1137.49285714286</v>
      </c>
      <c r="S1789" s="6" t="n">
        <f aca="false">SUM($B1610:$B1789)/15</f>
        <v>1127.19333333333</v>
      </c>
      <c r="T1789" s="6"/>
      <c r="U1789" s="6" t="n">
        <f aca="false">AVERAGE(E1789:S1789)</f>
        <v>1123.71577200577</v>
      </c>
      <c r="V1789" s="6"/>
      <c r="Z1789" s="6" t="n">
        <f aca="false">AVERAGE(B1789,W1789,X1789)</f>
        <v>67.2</v>
      </c>
      <c r="AA1789" s="6" t="n">
        <f aca="false">SUM($Z1787:$Z1789)*4</f>
        <v>1814.66666666667</v>
      </c>
      <c r="AB1789" s="6" t="n">
        <f aca="false">SUM($Z1784:$Z1789)*2</f>
        <v>1564.4</v>
      </c>
      <c r="AC1789" s="6" t="n">
        <f aca="false">SUM($Z1778:$Z1789)</f>
        <v>1223.8</v>
      </c>
      <c r="AD1789" s="6" t="n">
        <f aca="false">SUM($Z1766:$Z1789)/2</f>
        <v>1003.43333333333</v>
      </c>
      <c r="AE1789" s="6" t="n">
        <f aca="false">SUM($Z1754:$Z1789)/3</f>
        <v>1066.76666666667</v>
      </c>
      <c r="AF1789" s="6" t="n">
        <f aca="false">SUM($Z1742:$Z1789)/4</f>
        <v>955.483333333333</v>
      </c>
      <c r="AG1789" s="6" t="n">
        <f aca="false">SUM($Z1730:$Z1789)/5</f>
        <v>965.373333333333</v>
      </c>
      <c r="AH1789" s="6" t="n">
        <f aca="false">SUM($Z1719:$Z1789)/6</f>
        <v>932.522222222223</v>
      </c>
    </row>
    <row r="1790" customFormat="false" ht="12.75" hidden="false" customHeight="true" outlineLevel="0" collapsed="false">
      <c r="A1790" s="1" t="n">
        <v>8</v>
      </c>
      <c r="B1790" s="1" t="n">
        <v>152.2</v>
      </c>
      <c r="C1790" s="9" t="n">
        <f aca="false">SUM($B1788:$B1790)*4</f>
        <v>2920</v>
      </c>
      <c r="D1790" s="9" t="n">
        <f aca="false">SUM($B1785:$B1790)*2</f>
        <v>1969.6</v>
      </c>
      <c r="E1790" s="6" t="n">
        <f aca="false">SUM($B1779:$B1790)</f>
        <v>1465.8</v>
      </c>
      <c r="F1790" s="6" t="n">
        <f aca="false">SUM($B1767:$B1790)/2</f>
        <v>1188.1</v>
      </c>
      <c r="G1790" s="6" t="n">
        <f aca="false">SUM($B1755:$B1790)/3</f>
        <v>1128.2</v>
      </c>
      <c r="H1790" s="6" t="n">
        <f aca="false">SUM($B1743:$B1790)/4</f>
        <v>1055</v>
      </c>
      <c r="I1790" s="6" t="n">
        <f aca="false">SUM($B1731:$B1790)/5</f>
        <v>1055.56</v>
      </c>
      <c r="J1790" s="6" t="n">
        <f aca="false">SUM($B1719:$B1790)/6</f>
        <v>1033.36666666667</v>
      </c>
      <c r="K1790" s="6" t="n">
        <f aca="false">SUM($B1707:$B1790)/7</f>
        <v>1094.02857142857</v>
      </c>
      <c r="L1790" s="6" t="n">
        <f aca="false">SUM($B1695:$B1790)/8</f>
        <v>1074.1</v>
      </c>
      <c r="M1790" s="6" t="n">
        <f aca="false">SUM($B1683:$B1790)/9</f>
        <v>1094.82222222222</v>
      </c>
      <c r="N1790" s="6" t="n">
        <f aca="false">SUM($B1671:$B1790)/10</f>
        <v>1152.91</v>
      </c>
      <c r="O1790" s="6" t="n">
        <f aca="false">SUM($B1659:$B1790)/11</f>
        <v>1151.82727272727</v>
      </c>
      <c r="P1790" s="6" t="n">
        <f aca="false">SUM($B1647:$B1790)/12</f>
        <v>1173.74166666667</v>
      </c>
      <c r="Q1790" s="6" t="n">
        <f aca="false">SUM($B1635:$B1790)/13</f>
        <v>1151.62307692308</v>
      </c>
      <c r="R1790" s="6" t="n">
        <f aca="false">SUM($B1623:$B1790)/14</f>
        <v>1143.93571428571</v>
      </c>
      <c r="S1790" s="6" t="n">
        <f aca="false">SUM($B1611:$B1790)/15</f>
        <v>1134.14</v>
      </c>
      <c r="T1790" s="6"/>
      <c r="U1790" s="6" t="n">
        <f aca="false">AVERAGE(E1790:S1790)</f>
        <v>1139.81034606135</v>
      </c>
      <c r="V1790" s="6"/>
      <c r="Z1790" s="6" t="n">
        <f aca="false">AVERAGE(B1790,W1790,X1790)</f>
        <v>152.2</v>
      </c>
      <c r="AA1790" s="6" t="n">
        <f aca="false">SUM($Z1788:$Z1790)*4</f>
        <v>2377.06666666667</v>
      </c>
      <c r="AB1790" s="6" t="n">
        <f aca="false">SUM($Z1785:$Z1790)*2</f>
        <v>1665.73333333333</v>
      </c>
      <c r="AC1790" s="6" t="n">
        <f aca="false">SUM($Z1779:$Z1790)</f>
        <v>1306.83333333333</v>
      </c>
      <c r="AD1790" s="6" t="n">
        <f aca="false">SUM($Z1767:$Z1790)/2</f>
        <v>1078.13333333333</v>
      </c>
      <c r="AE1790" s="6" t="n">
        <f aca="false">SUM($Z1755:$Z1790)/3</f>
        <v>1081.17777777778</v>
      </c>
      <c r="AF1790" s="6" t="n">
        <f aca="false">SUM($Z1743:$Z1790)/4</f>
        <v>985.7</v>
      </c>
      <c r="AG1790" s="6" t="n">
        <f aca="false">SUM($Z1731:$Z1790)/5</f>
        <v>992.026666666667</v>
      </c>
      <c r="AH1790" s="6" t="n">
        <f aca="false">SUM($Z1720:$Z1790)/6</f>
        <v>954.666666666667</v>
      </c>
    </row>
    <row r="1791" customFormat="false" ht="12.75" hidden="false" customHeight="true" outlineLevel="0" collapsed="false">
      <c r="A1791" s="1" t="n">
        <v>9</v>
      </c>
      <c r="B1791" s="1" t="n">
        <v>41.2</v>
      </c>
      <c r="C1791" s="6" t="n">
        <f aca="false">SUM($B1789:$B1791)*4</f>
        <v>1042.4</v>
      </c>
      <c r="D1791" s="6" t="n">
        <f aca="false">SUM($B1786:$B1791)*2</f>
        <v>1921.2</v>
      </c>
      <c r="E1791" s="6" t="n">
        <f aca="false">SUM($B1780:$B1791)</f>
        <v>1315</v>
      </c>
      <c r="F1791" s="6" t="n">
        <f aca="false">SUM($B1768:$B1791)/2</f>
        <v>1183.1</v>
      </c>
      <c r="G1791" s="6" t="n">
        <f aca="false">SUM($B1756:$B1791)/3</f>
        <v>1121.86666666667</v>
      </c>
      <c r="H1791" s="6" t="n">
        <f aca="false">SUM($B1744:$B1791)/4</f>
        <v>1063.85</v>
      </c>
      <c r="I1791" s="6" t="n">
        <f aca="false">SUM($B1732:$B1791)/5</f>
        <v>1059.44</v>
      </c>
      <c r="J1791" s="6" t="n">
        <f aca="false">SUM($B1720:$B1791)/6</f>
        <v>1035.63333333333</v>
      </c>
      <c r="K1791" s="6" t="n">
        <f aca="false">SUM($B1708:$B1791)/7</f>
        <v>1095.71428571429</v>
      </c>
      <c r="L1791" s="6" t="n">
        <f aca="false">SUM($B1696:$B1791)/8</f>
        <v>1075.5</v>
      </c>
      <c r="M1791" s="6" t="n">
        <f aca="false">SUM($B1684:$B1791)/9</f>
        <v>1095.22222222222</v>
      </c>
      <c r="N1791" s="6" t="n">
        <f aca="false">SUM($B1672:$B1791)/10</f>
        <v>1145.18</v>
      </c>
      <c r="O1791" s="6" t="n">
        <f aca="false">SUM($B1660:$B1791)/11</f>
        <v>1144.5</v>
      </c>
      <c r="P1791" s="6" t="n">
        <f aca="false">SUM($B1648:$B1791)/12</f>
        <v>1158.325</v>
      </c>
      <c r="Q1791" s="6" t="n">
        <f aca="false">SUM($B1636:$B1791)/13</f>
        <v>1152.93076923077</v>
      </c>
      <c r="R1791" s="6" t="n">
        <f aca="false">SUM($B1624:$B1791)/14</f>
        <v>1135.49285714286</v>
      </c>
      <c r="S1791" s="6" t="n">
        <f aca="false">SUM($B1612:$B1791)/15</f>
        <v>1135.48666666667</v>
      </c>
      <c r="T1791" s="6"/>
      <c r="U1791" s="6" t="n">
        <f aca="false">AVERAGE(E1791:S1791)</f>
        <v>1127.81612006512</v>
      </c>
      <c r="V1791" s="6"/>
      <c r="Z1791" s="6" t="s">
        <v>172</v>
      </c>
      <c r="AA1791" s="6" t="n">
        <f aca="false">SUM($Z1789:$Z1791)*4</f>
        <v>877.6</v>
      </c>
      <c r="AB1791" s="6" t="n">
        <f aca="false">SUM($Z1786:$Z1791)*2</f>
        <v>1545.46666666667</v>
      </c>
      <c r="AC1791" s="6" t="n">
        <f aca="false">SUM($Z1780:$Z1791)</f>
        <v>1134.66666666667</v>
      </c>
      <c r="AD1791" s="6" t="n">
        <f aca="false">SUM($Z1768:$Z1791)/2</f>
        <v>1052.08333333333</v>
      </c>
      <c r="AE1791" s="6" t="n">
        <f aca="false">SUM($Z1756:$Z1791)/3</f>
        <v>1061.62222222222</v>
      </c>
      <c r="AF1791" s="6" t="n">
        <f aca="false">SUM($Z1744:$Z1791)/4</f>
        <v>983.816666666666</v>
      </c>
      <c r="AG1791" s="6" t="n">
        <f aca="false">SUM($Z1732:$Z1791)/5</f>
        <v>988.706666666667</v>
      </c>
      <c r="AH1791" s="6" t="n">
        <f aca="false">SUM($Z1721:$Z1791)/6</f>
        <v>949.211111111111</v>
      </c>
    </row>
    <row r="1792" customFormat="false" ht="12.75" hidden="false" customHeight="true" outlineLevel="0" collapsed="false">
      <c r="A1792" s="1" t="n">
        <v>10</v>
      </c>
      <c r="B1792" s="1" t="n">
        <v>27</v>
      </c>
      <c r="C1792" s="10" t="n">
        <f aca="false">SUM($B1790:$B1792)*4</f>
        <v>881.6</v>
      </c>
      <c r="D1792" s="6" t="n">
        <f aca="false">SUM($B1787:$B1792)*2</f>
        <v>1616</v>
      </c>
      <c r="E1792" s="6" t="n">
        <f aca="false">SUM($B1781:$B1792)</f>
        <v>1324.8</v>
      </c>
      <c r="F1792" s="6" t="n">
        <f aca="false">SUM($B1769:$B1792)/2</f>
        <v>1175.1</v>
      </c>
      <c r="G1792" s="6" t="n">
        <f aca="false">SUM($B1757:$B1792)/3</f>
        <v>1052.86666666667</v>
      </c>
      <c r="H1792" s="6" t="n">
        <f aca="false">SUM($B1745:$B1792)/4</f>
        <v>1044.9</v>
      </c>
      <c r="I1792" s="6" t="n">
        <f aca="false">SUM($B1733:$B1792)/5</f>
        <v>1063.68</v>
      </c>
      <c r="J1792" s="6" t="n">
        <f aca="false">SUM($B1721:$B1792)/6</f>
        <v>1035.03333333333</v>
      </c>
      <c r="K1792" s="6" t="n">
        <f aca="false">SUM($B1709:$B1792)/7</f>
        <v>1088.22857142857</v>
      </c>
      <c r="L1792" s="6" t="n">
        <f aca="false">SUM($B1697:$B1792)/8</f>
        <v>1053.225</v>
      </c>
      <c r="M1792" s="6" t="n">
        <f aca="false">SUM($B1685:$B1792)/9</f>
        <v>1094.11111111111</v>
      </c>
      <c r="N1792" s="6" t="n">
        <f aca="false">SUM($B1673:$B1792)/10</f>
        <v>1142.98</v>
      </c>
      <c r="O1792" s="6" t="n">
        <f aca="false">SUM($B1661:$B1792)/11</f>
        <v>1144.80909090909</v>
      </c>
      <c r="P1792" s="6" t="n">
        <f aca="false">SUM($B1649:$B1792)/12</f>
        <v>1156.675</v>
      </c>
      <c r="Q1792" s="6" t="n">
        <f aca="false">SUM($B1637:$B1792)/13</f>
        <v>1151.16153846154</v>
      </c>
      <c r="R1792" s="6" t="n">
        <f aca="false">SUM($B1625:$B1792)/14</f>
        <v>1133.20714285714</v>
      </c>
      <c r="S1792" s="6" t="n">
        <f aca="false">SUM($B1613:$B1792)/15</f>
        <v>1132.56666666667</v>
      </c>
      <c r="T1792" s="6"/>
      <c r="U1792" s="6" t="n">
        <f aca="false">AVERAGE(E1792:S1792)</f>
        <v>1119.55627476227</v>
      </c>
    </row>
    <row r="1793" customFormat="false" ht="12.75" hidden="false" customHeight="true" outlineLevel="0" collapsed="false">
      <c r="A1793" s="1" t="n">
        <v>11</v>
      </c>
      <c r="B1793" s="1" t="n">
        <v>170</v>
      </c>
      <c r="C1793" s="6" t="n">
        <f aca="false">SUM($B1791:$B1793)*4</f>
        <v>952.8</v>
      </c>
      <c r="D1793" s="6" t="n">
        <f aca="false">SUM($B1788:$B1793)*2</f>
        <v>1936.4</v>
      </c>
      <c r="E1793" s="6" t="n">
        <f aca="false">SUM($B1782:$B1793)</f>
        <v>1450.2</v>
      </c>
      <c r="F1793" s="6" t="n">
        <f aca="false">SUM($B1770:$B1793)/2</f>
        <v>1197.6</v>
      </c>
      <c r="G1793" s="6" t="n">
        <f aca="false">SUM($B1758:$B1793)/3</f>
        <v>1087.26666666667</v>
      </c>
      <c r="H1793" s="6" t="n">
        <f aca="false">SUM($B1746:$B1793)/4</f>
        <v>1060.2</v>
      </c>
      <c r="I1793" s="6" t="n">
        <f aca="false">SUM($B1734:$B1793)/5</f>
        <v>1091.32</v>
      </c>
      <c r="J1793" s="6" t="n">
        <f aca="false">SUM($B1722:$B1793)/6</f>
        <v>1046.96666666667</v>
      </c>
      <c r="K1793" s="6" t="n">
        <f aca="false">SUM($B1710:$B1793)/7</f>
        <v>1092.4</v>
      </c>
      <c r="L1793" s="6" t="n">
        <f aca="false">SUM($B1698:$B1793)/8</f>
        <v>1063.05</v>
      </c>
      <c r="M1793" s="6" t="n">
        <f aca="false">SUM($B1686:$B1793)/9</f>
        <v>1105.24444444445</v>
      </c>
      <c r="N1793" s="6" t="n">
        <f aca="false">SUM($B1674:$B1793)/10</f>
        <v>1157.04</v>
      </c>
      <c r="O1793" s="6" t="n">
        <f aca="false">SUM($B1662:$B1793)/11</f>
        <v>1150.84545454545</v>
      </c>
      <c r="P1793" s="6" t="n">
        <f aca="false">SUM($B1650:$B1793)/12</f>
        <v>1155.80833333333</v>
      </c>
      <c r="Q1793" s="6" t="n">
        <f aca="false">SUM($B1638:$B1793)/13</f>
        <v>1159.88461538462</v>
      </c>
      <c r="R1793" s="6" t="n">
        <f aca="false">SUM($B1626:$B1793)/14</f>
        <v>1138.67857142857</v>
      </c>
      <c r="S1793" s="6" t="n">
        <f aca="false">SUM($B1614:$B1793)/15</f>
        <v>1134.7</v>
      </c>
      <c r="T1793" s="6"/>
      <c r="U1793" s="6" t="n">
        <f aca="false">AVERAGE(E1793:S1793)</f>
        <v>1139.41365016465</v>
      </c>
    </row>
    <row r="1794" customFormat="false" ht="12.75" hidden="false" customHeight="true" outlineLevel="0" collapsed="false">
      <c r="A1794" s="1" t="n">
        <v>12</v>
      </c>
      <c r="B1794" s="1" t="n">
        <v>123.2</v>
      </c>
      <c r="C1794" s="6" t="n">
        <f aca="false">SUM($B1792:$B1794)*4</f>
        <v>1280.8</v>
      </c>
      <c r="D1794" s="6" t="n">
        <f aca="false">SUM($B1789:$B1794)*2</f>
        <v>1161.6</v>
      </c>
      <c r="E1794" s="6" t="n">
        <f aca="false">SUM($B1783:$B1794)</f>
        <v>1499.2</v>
      </c>
      <c r="F1794" s="6" t="n">
        <f aca="false">SUM($B1771:$B1794)/2</f>
        <v>1246.6</v>
      </c>
      <c r="G1794" s="6" t="n">
        <f aca="false">SUM($B1759:$B1794)/3</f>
        <v>1103.06666666667</v>
      </c>
      <c r="H1794" s="6" t="n">
        <f aca="false">SUM($B1747:$B1794)/4</f>
        <v>1076.1</v>
      </c>
      <c r="I1794" s="6" t="n">
        <f aca="false">SUM($B1735:$B1794)/5</f>
        <v>1100.96</v>
      </c>
      <c r="J1794" s="6" t="n">
        <f aca="false">SUM($B1723:$B1794)/6</f>
        <v>1060.8</v>
      </c>
      <c r="K1794" s="6" t="n">
        <f aca="false">SUM($B1711:$B1794)/7</f>
        <v>1103.37142857143</v>
      </c>
      <c r="L1794" s="6" t="n">
        <f aca="false">SUM($B1699:$B1794)/8</f>
        <v>1068.15</v>
      </c>
      <c r="M1794" s="6" t="n">
        <f aca="false">SUM($B1687:$B1794)/9</f>
        <v>1112.84444444445</v>
      </c>
      <c r="N1794" s="6" t="n">
        <f aca="false">SUM($B1675:$B1794)/10</f>
        <v>1166.42</v>
      </c>
      <c r="O1794" s="6" t="n">
        <f aca="false">SUM($B1663:$B1794)/11</f>
        <v>1158.40909090909</v>
      </c>
      <c r="P1794" s="6" t="n">
        <f aca="false">SUM($B1651:$B1794)/12</f>
        <v>1157.59166666667</v>
      </c>
      <c r="Q1794" s="6" t="n">
        <f aca="false">SUM($B1639:$B1794)/13</f>
        <v>1163.14615384615</v>
      </c>
      <c r="R1794" s="6" t="n">
        <f aca="false">SUM($B1627:$B1794)/14</f>
        <v>1144.93571428571</v>
      </c>
      <c r="S1794" s="6" t="n">
        <f aca="false">SUM($B1615:$B1794)/15</f>
        <v>1129.47333333333</v>
      </c>
      <c r="T1794" s="6"/>
      <c r="U1794" s="6" t="n">
        <f aca="false">AVERAGE(E1794:S1794)</f>
        <v>1152.7378999149</v>
      </c>
    </row>
    <row r="1795" customFormat="false" ht="12.75" hidden="false" customHeight="true" outlineLevel="0" collapsed="false">
      <c r="A1795" s="1" t="n">
        <v>2008</v>
      </c>
      <c r="B1795" s="1" t="n">
        <v>57</v>
      </c>
      <c r="C1795" s="6" t="n">
        <f aca="false">SUM($B1793:$B1795)*4</f>
        <v>1400.8</v>
      </c>
      <c r="D1795" s="10" t="n">
        <f aca="false">SUM($B1790:$B1795)*2</f>
        <v>1141.2</v>
      </c>
      <c r="E1795" s="6" t="n">
        <f aca="false">SUM($B1784:$B1795)</f>
        <v>1510.8</v>
      </c>
      <c r="F1795" s="6" t="n">
        <f aca="false">SUM($B1772:$B1795)/2</f>
        <v>1214.4</v>
      </c>
      <c r="G1795" s="6" t="n">
        <f aca="false">SUM($B1760:$B1795)/3</f>
        <v>1099.46666666667</v>
      </c>
      <c r="H1795" s="6" t="n">
        <f aca="false">SUM($B1748:$B1795)/4</f>
        <v>1077.65</v>
      </c>
      <c r="I1795" s="6" t="n">
        <f aca="false">SUM($B1736:$B1795)/5</f>
        <v>1109.64</v>
      </c>
      <c r="J1795" s="6" t="n">
        <f aca="false">SUM($B1724:$B1795)/6</f>
        <v>1053.9</v>
      </c>
      <c r="K1795" s="6" t="n">
        <f aca="false">SUM($B1712:$B1795)/7</f>
        <v>1084.88571428571</v>
      </c>
      <c r="L1795" s="6" t="n">
        <f aca="false">SUM($B1700:$B1795)/8</f>
        <v>1068.3</v>
      </c>
      <c r="M1795" s="6" t="n">
        <f aca="false">SUM($B1688:$B1795)/9</f>
        <v>1099.4</v>
      </c>
      <c r="N1795" s="6" t="n">
        <f aca="false">SUM($B1676:$B1795)/10</f>
        <v>1162.22</v>
      </c>
      <c r="O1795" s="6" t="n">
        <f aca="false">SUM($B1664:$B1795)/11</f>
        <v>1146.71818181818</v>
      </c>
      <c r="P1795" s="6" t="n">
        <f aca="false">SUM($B1652:$B1795)/12</f>
        <v>1149.84166666667</v>
      </c>
      <c r="Q1795" s="6" t="n">
        <f aca="false">SUM($B1640:$B1795)/13</f>
        <v>1160.19230769231</v>
      </c>
      <c r="R1795" s="6" t="n">
        <f aca="false">SUM($B1628:$B1795)/14</f>
        <v>1145.27857142857</v>
      </c>
      <c r="S1795" s="6" t="n">
        <f aca="false">SUM($B1616:$B1795)/15</f>
        <v>1129.20666666667</v>
      </c>
      <c r="T1795" s="6"/>
      <c r="U1795" s="6" t="n">
        <f aca="false">AVERAGE(E1795:S1795)</f>
        <v>1147.45998501499</v>
      </c>
    </row>
    <row r="1796" customFormat="false" ht="12.75" hidden="false" customHeight="true" outlineLevel="0" collapsed="false">
      <c r="A1796" s="1" t="n">
        <v>2</v>
      </c>
      <c r="B1796" s="1" t="n">
        <v>258.4</v>
      </c>
      <c r="C1796" s="9" t="n">
        <f aca="false">SUM($B1794:$B1796)*4</f>
        <v>1754.4</v>
      </c>
      <c r="D1796" s="6" t="n">
        <f aca="false">SUM($B1791:$B1796)*2</f>
        <v>1353.6</v>
      </c>
      <c r="E1796" s="9" t="n">
        <f aca="false">SUM($B1785:$B1796)</f>
        <v>1661.6</v>
      </c>
      <c r="F1796" s="6" t="n">
        <f aca="false">SUM($B1773:$B1796)/2</f>
        <v>1318</v>
      </c>
      <c r="G1796" s="6" t="n">
        <f aca="false">SUM($B1761:$B1796)/3</f>
        <v>1143.93333333333</v>
      </c>
      <c r="H1796" s="6" t="n">
        <f aca="false">SUM($B1749:$B1796)/4</f>
        <v>1109.9</v>
      </c>
      <c r="I1796" s="9" t="n">
        <f aca="false">SUM($B1737:$B1796)/5</f>
        <v>1149.44</v>
      </c>
      <c r="J1796" s="6" t="n">
        <f aca="false">SUM($B1725:$B1796)/6</f>
        <v>1038.93333333333</v>
      </c>
      <c r="K1796" s="9" t="n">
        <f aca="false">SUM($B1713:$B1796)/7</f>
        <v>1106.22857142857</v>
      </c>
      <c r="L1796" s="6" t="n">
        <f aca="false">SUM($B1701:$B1796)/8</f>
        <v>1098.275</v>
      </c>
      <c r="M1796" s="6" t="n">
        <f aca="false">SUM($B1689:$B1796)/9</f>
        <v>1112.22222222222</v>
      </c>
      <c r="N1796" s="6" t="n">
        <f aca="false">SUM($B1677:$B1796)/10</f>
        <v>1184.96</v>
      </c>
      <c r="O1796" s="6" t="n">
        <f aca="false">SUM($B1665:$B1796)/11</f>
        <v>1157.75454545455</v>
      </c>
      <c r="P1796" s="6" t="n">
        <f aca="false">SUM($B1653:$B1796)/12</f>
        <v>1166.80833333333</v>
      </c>
      <c r="Q1796" s="9" t="n">
        <f aca="false">SUM($B1641:$B1796)/13</f>
        <v>1176.14615384615</v>
      </c>
      <c r="R1796" s="6" t="n">
        <f aca="false">SUM($B1629:$B1796)/14</f>
        <v>1156.65</v>
      </c>
      <c r="S1796" s="6" t="n">
        <f aca="false">SUM($B1617:$B1796)/15</f>
        <v>1139.75333333333</v>
      </c>
      <c r="T1796" s="6"/>
      <c r="U1796" s="6" t="n">
        <f aca="false">AVERAGE(E1796:S1796)</f>
        <v>1181.37365508566</v>
      </c>
    </row>
    <row r="1797" customFormat="false" ht="12.75" hidden="false" customHeight="true" outlineLevel="0" collapsed="false">
      <c r="A1797" s="1" t="n">
        <v>3</v>
      </c>
      <c r="B1797" s="1" t="n">
        <v>63.4</v>
      </c>
      <c r="C1797" s="6" t="n">
        <f aca="false">SUM($B1795:$B1797)*4</f>
        <v>1515.2</v>
      </c>
      <c r="D1797" s="6" t="n">
        <f aca="false">SUM($B1792:$B1797)*2</f>
        <v>1398</v>
      </c>
      <c r="E1797" s="6" t="n">
        <f aca="false">SUM($B1786:$B1797)</f>
        <v>1659.6</v>
      </c>
      <c r="F1797" s="6" t="n">
        <f aca="false">SUM($B1774:$B1797)/2</f>
        <v>1329.6</v>
      </c>
      <c r="G1797" s="6" t="n">
        <f aca="false">SUM($B1762:$B1797)/3</f>
        <v>1113.86666666667</v>
      </c>
      <c r="H1797" s="6" t="n">
        <f aca="false">SUM($B1750:$B1797)/4</f>
        <v>1100.55</v>
      </c>
      <c r="I1797" s="6" t="n">
        <f aca="false">SUM($B1738:$B1797)/5</f>
        <v>1135.72</v>
      </c>
      <c r="J1797" s="6" t="n">
        <f aca="false">SUM($B1726:$B1797)/6</f>
        <v>1041.93333333333</v>
      </c>
      <c r="K1797" s="6" t="n">
        <f aca="false">SUM($B1714:$B1797)/7</f>
        <v>1099.54285714286</v>
      </c>
      <c r="L1797" s="6" t="n">
        <f aca="false">SUM($B1702:$B1797)/8</f>
        <v>1075.15</v>
      </c>
      <c r="M1797" s="6" t="n">
        <f aca="false">SUM($B1690:$B1797)/9</f>
        <v>1116.15555555556</v>
      </c>
      <c r="N1797" s="6" t="n">
        <f aca="false">SUM($B1678:$B1797)/10</f>
        <v>1188.6</v>
      </c>
      <c r="O1797" s="6" t="n">
        <f aca="false">SUM($B1666:$B1797)/11</f>
        <v>1161.40909090909</v>
      </c>
      <c r="P1797" s="6" t="n">
        <f aca="false">SUM($B1654:$B1797)/12</f>
        <v>1166.575</v>
      </c>
      <c r="Q1797" s="6" t="n">
        <f aca="false">SUM($B1642:$B1797)/13</f>
        <v>1166.60769230769</v>
      </c>
      <c r="R1797" s="6" t="n">
        <f aca="false">SUM($B1630:$B1797)/14</f>
        <v>1147.07857142857</v>
      </c>
      <c r="S1797" s="6" t="n">
        <f aca="false">SUM($B1618:$B1797)/15</f>
        <v>1137.48666666667</v>
      </c>
      <c r="T1797" s="6"/>
      <c r="U1797" s="6" t="n">
        <f aca="false">AVERAGE(E1797:S1797)</f>
        <v>1175.9916956007</v>
      </c>
    </row>
    <row r="1798" customFormat="false" ht="12.75" hidden="false" customHeight="true" outlineLevel="0" collapsed="false">
      <c r="A1798" s="1" t="n">
        <v>4</v>
      </c>
      <c r="B1798" s="1" t="n">
        <v>146.6</v>
      </c>
      <c r="C1798" s="6" t="n">
        <f aca="false">SUM($B1796:$B1798)*4</f>
        <v>1873.6</v>
      </c>
      <c r="D1798" s="9" t="n">
        <f aca="false">SUM($B1793:$B1798)*2</f>
        <v>1637.2</v>
      </c>
      <c r="E1798" s="6" t="n">
        <f aca="false">SUM($B1787:$B1798)</f>
        <v>1626.6</v>
      </c>
      <c r="F1798" s="9" t="n">
        <f aca="false">SUM($B1775:$B1798)/2</f>
        <v>1398</v>
      </c>
      <c r="G1798" s="6" t="n">
        <f aca="false">SUM($B1763:$B1798)/3</f>
        <v>1151.6</v>
      </c>
      <c r="H1798" s="6" t="n">
        <f aca="false">SUM($B1751:$B1798)/4</f>
        <v>1128.9</v>
      </c>
      <c r="I1798" s="6" t="n">
        <f aca="false">SUM($B1739:$B1798)/5</f>
        <v>1126.6</v>
      </c>
      <c r="J1798" s="6" t="n">
        <f aca="false">SUM($B1727:$B1798)/6</f>
        <v>1054.96666666667</v>
      </c>
      <c r="K1798" s="6" t="n">
        <f aca="false">SUM($B1715:$B1798)/7</f>
        <v>1097.31428571429</v>
      </c>
      <c r="L1798" s="6" t="n">
        <f aca="false">SUM($B1703:$B1798)/8</f>
        <v>1085.475</v>
      </c>
      <c r="M1798" s="6" t="n">
        <f aca="false">SUM($B1691:$B1798)/9</f>
        <v>1105.24444444444</v>
      </c>
      <c r="N1798" s="6" t="n">
        <f aca="false">SUM($B1679:$B1798)/10</f>
        <v>1170.42</v>
      </c>
      <c r="O1798" s="9" t="n">
        <f aca="false">SUM($B1667:$B1798)/11</f>
        <v>1174.26363636364</v>
      </c>
      <c r="P1798" s="9" t="n">
        <f aca="false">SUM($B1655:$B1798)/12</f>
        <v>1175.175</v>
      </c>
      <c r="Q1798" s="9" t="n">
        <f aca="false">SUM($B1643:$B1798)/13</f>
        <v>1175.66923076923</v>
      </c>
      <c r="R1798" s="6" t="n">
        <f aca="false">SUM($B1631:$B1798)/14</f>
        <v>1147.53571428571</v>
      </c>
      <c r="S1798" s="6" t="n">
        <f aca="false">SUM($B1619:$B1798)/15</f>
        <v>1142.84666666667</v>
      </c>
      <c r="T1798" s="9"/>
      <c r="U1798" s="9" t="n">
        <f aca="false">AVERAGE(E1798:S1798)</f>
        <v>1184.04070966071</v>
      </c>
    </row>
    <row r="1799" customFormat="false" ht="12.75" hidden="false" customHeight="true" outlineLevel="0" collapsed="false">
      <c r="A1799" s="1" t="n">
        <v>5</v>
      </c>
      <c r="B1799" s="1" t="n">
        <v>3</v>
      </c>
      <c r="C1799" s="6" t="n">
        <f aca="false">SUM($B1797:$B1799)*4</f>
        <v>852</v>
      </c>
      <c r="D1799" s="6" t="n">
        <f aca="false">SUM($B1794:$B1799)*2</f>
        <v>1303.2</v>
      </c>
      <c r="E1799" s="6" t="n">
        <f aca="false">SUM($B1788:$B1799)</f>
        <v>1619.8</v>
      </c>
      <c r="F1799" s="6" t="n">
        <f aca="false">SUM($B1776:$B1799)/2</f>
        <v>1379.3</v>
      </c>
      <c r="G1799" s="6" t="n">
        <f aca="false">SUM($B1764:$B1799)/3</f>
        <v>1136.46666666667</v>
      </c>
      <c r="H1799" s="6" t="n">
        <f aca="false">SUM($B1752:$B1799)/4</f>
        <v>1127.65</v>
      </c>
      <c r="I1799" s="6" t="n">
        <f aca="false">SUM($B1740:$B1799)/5</f>
        <v>1057.48</v>
      </c>
      <c r="J1799" s="6" t="n">
        <f aca="false">SUM($B1728:$B1799)/6</f>
        <v>1040</v>
      </c>
      <c r="K1799" s="6" t="n">
        <f aca="false">SUM($B1716:$B1799)/7</f>
        <v>1044.68571428571</v>
      </c>
      <c r="L1799" s="6" t="n">
        <f aca="false">SUM($B1704:$B1799)/8</f>
        <v>1078.875</v>
      </c>
      <c r="M1799" s="6" t="n">
        <f aca="false">SUM($B1692:$B1799)/9</f>
        <v>1099.2</v>
      </c>
      <c r="N1799" s="6" t="n">
        <f aca="false">SUM($B1680:$B1799)/10</f>
        <v>1144.34</v>
      </c>
      <c r="O1799" s="6" t="n">
        <f aca="false">SUM($B1668:$B1799)/11</f>
        <v>1156.91818181818</v>
      </c>
      <c r="P1799" s="6" t="n">
        <f aca="false">SUM($B1656:$B1799)/12</f>
        <v>1160.60833333333</v>
      </c>
      <c r="Q1799" s="6" t="n">
        <f aca="false">SUM($B1644:$B1799)/13</f>
        <v>1161.74615384615</v>
      </c>
      <c r="R1799" s="6" t="n">
        <f aca="false">SUM($B1632:$B1799)/14</f>
        <v>1145.37857142857</v>
      </c>
      <c r="S1799" s="6" t="n">
        <f aca="false">SUM($B1620:$B1799)/15</f>
        <v>1141.80666666667</v>
      </c>
      <c r="T1799" s="6"/>
      <c r="U1799" s="6" t="n">
        <f aca="false">AVERAGE(E1799:S1799)</f>
        <v>1166.28368586969</v>
      </c>
    </row>
    <row r="1800" customFormat="false" ht="12.75" hidden="false" customHeight="true" outlineLevel="0" collapsed="false">
      <c r="A1800" s="1" t="n">
        <v>6</v>
      </c>
      <c r="B1800" s="1" t="n">
        <v>127.2</v>
      </c>
      <c r="C1800" s="6" t="n">
        <f aca="false">SUM($B1798:$B1800)*4</f>
        <v>1107.2</v>
      </c>
      <c r="D1800" s="6" t="n">
        <f aca="false">SUM($B1795:$B1800)*2</f>
        <v>1311.2</v>
      </c>
      <c r="E1800" s="6" t="n">
        <f aca="false">SUM($B1789:$B1800)</f>
        <v>1236.4</v>
      </c>
      <c r="F1800" s="6" t="n">
        <f aca="false">SUM($B1777:$B1800)/2</f>
        <v>1354.5</v>
      </c>
      <c r="G1800" s="6" t="n">
        <f aca="false">SUM($B1765:$B1800)/3</f>
        <v>1152.53333333333</v>
      </c>
      <c r="H1800" s="6" t="n">
        <f aca="false">SUM($B1753:$B1800)/4</f>
        <v>1149.7</v>
      </c>
      <c r="I1800" s="6" t="n">
        <f aca="false">SUM($B1741:$B1800)/5</f>
        <v>1067.64</v>
      </c>
      <c r="J1800" s="6" t="n">
        <f aca="false">SUM($B1729:$B1800)/6</f>
        <v>1056.46666666667</v>
      </c>
      <c r="K1800" s="6" t="n">
        <f aca="false">SUM($B1717:$B1800)/7</f>
        <v>1059.71428571429</v>
      </c>
      <c r="L1800" s="6" t="n">
        <f aca="false">SUM($B1705:$B1800)/8</f>
        <v>1090.15</v>
      </c>
      <c r="M1800" s="6" t="n">
        <f aca="false">SUM($B1693:$B1800)/9</f>
        <v>1102.91111111111</v>
      </c>
      <c r="N1800" s="6" t="n">
        <f aca="false">SUM($B1681:$B1800)/10</f>
        <v>1143.98</v>
      </c>
      <c r="O1800" s="6" t="n">
        <f aca="false">SUM($B1669:$B1800)/11</f>
        <v>1159.40909090909</v>
      </c>
      <c r="P1800" s="6" t="n">
        <f aca="false">SUM($B1657:$B1800)/12</f>
        <v>1157.34166666667</v>
      </c>
      <c r="Q1800" s="6" t="n">
        <f aca="false">SUM($B1645:$B1800)/13</f>
        <v>1162.1</v>
      </c>
      <c r="R1800" s="6" t="n">
        <f aca="false">SUM($B1633:$B1800)/14</f>
        <v>1149.10714285714</v>
      </c>
      <c r="S1800" s="9" t="n">
        <f aca="false">SUM($B1621:$B1800)/15</f>
        <v>1146.56666666667</v>
      </c>
      <c r="T1800" s="6"/>
      <c r="U1800" s="6" t="n">
        <f aca="false">AVERAGE(E1800:S1800)</f>
        <v>1145.90133092833</v>
      </c>
    </row>
    <row r="1801" customFormat="false" ht="12.75" hidden="false" customHeight="true" outlineLevel="0" collapsed="false">
      <c r="A1801" s="1" t="n">
        <v>7</v>
      </c>
      <c r="B1801" s="1" t="n">
        <v>89.6</v>
      </c>
      <c r="C1801" s="6" t="n">
        <f aca="false">SUM($B1799:$B1801)*4</f>
        <v>879.2</v>
      </c>
      <c r="D1801" s="6" t="n">
        <f aca="false">SUM($B1796:$B1801)*2</f>
        <v>1376.4</v>
      </c>
      <c r="E1801" s="6" t="n">
        <f aca="false">SUM($B1790:$B1801)</f>
        <v>1258.8</v>
      </c>
      <c r="F1801" s="6" t="n">
        <f aca="false">SUM($B1778:$B1801)/2</f>
        <v>1329.2</v>
      </c>
      <c r="G1801" s="6" t="n">
        <f aca="false">SUM($B1766:$B1801)/3</f>
        <v>1161.46666666667</v>
      </c>
      <c r="H1801" s="9" t="n">
        <f aca="false">SUM($B1754:$B1801)/4</f>
        <v>1161.15</v>
      </c>
      <c r="I1801" s="6" t="n">
        <f aca="false">SUM($B1742:$B1801)/5</f>
        <v>1073.92</v>
      </c>
      <c r="J1801" s="6" t="n">
        <f aca="false">SUM($B1730:$B1801)/6</f>
        <v>1067.36666666667</v>
      </c>
      <c r="K1801" s="6" t="n">
        <f aca="false">SUM($B1718:$B1801)/7</f>
        <v>1054.22857142857</v>
      </c>
      <c r="L1801" s="6" t="n">
        <f aca="false">SUM($B1706:$B1801)/8</f>
        <v>1098.175</v>
      </c>
      <c r="M1801" s="6" t="n">
        <f aca="false">SUM($B1694:$B1801)/9</f>
        <v>1092.68888888889</v>
      </c>
      <c r="N1801" s="6" t="n">
        <f aca="false">SUM($B1682:$B1801)/10</f>
        <v>1144.26</v>
      </c>
      <c r="O1801" s="6" t="n">
        <f aca="false">SUM($B1670:$B1801)/11</f>
        <v>1151.17272727273</v>
      </c>
      <c r="P1801" s="6" t="n">
        <f aca="false">SUM($B1658:$B1801)/12</f>
        <v>1160.24166666667</v>
      </c>
      <c r="Q1801" s="6" t="n">
        <f aca="false">SUM($B1646:$B1801)/13</f>
        <v>1168.57692307692</v>
      </c>
      <c r="R1801" s="6" t="n">
        <f aca="false">SUM($B1634:$B1801)/14</f>
        <v>1150.06428571429</v>
      </c>
      <c r="S1801" s="6" t="n">
        <f aca="false">SUM($B1622:$B1801)/15</f>
        <v>1145.58</v>
      </c>
      <c r="T1801" s="6"/>
      <c r="U1801" s="6" t="n">
        <f aca="false">AVERAGE(E1801:S1801)</f>
        <v>1147.79275975876</v>
      </c>
    </row>
    <row r="1802" customFormat="false" ht="12.75" hidden="false" customHeight="true" outlineLevel="0" collapsed="false">
      <c r="A1802" s="1" t="n">
        <v>8</v>
      </c>
      <c r="B1802" s="1" t="n">
        <v>44.2</v>
      </c>
      <c r="C1802" s="6" t="n">
        <f aca="false">SUM($B1800:$B1802)*4</f>
        <v>1044</v>
      </c>
      <c r="D1802" s="6" t="n">
        <f aca="false">SUM($B1797:$B1802)*2</f>
        <v>948</v>
      </c>
      <c r="E1802" s="6" t="n">
        <f aca="false">SUM($B1791:$B1802)</f>
        <v>1150.8</v>
      </c>
      <c r="F1802" s="6" t="n">
        <f aca="false">SUM($B1779:$B1802)/2</f>
        <v>1308.3</v>
      </c>
      <c r="G1802" s="6" t="n">
        <f aca="false">SUM($B1767:$B1802)/3</f>
        <v>1175.66666666667</v>
      </c>
      <c r="H1802" s="6" t="n">
        <f aca="false">SUM($B1755:$B1802)/4</f>
        <v>1133.85</v>
      </c>
      <c r="I1802" s="6" t="n">
        <f aca="false">SUM($B1743:$B1802)/5</f>
        <v>1074.16</v>
      </c>
      <c r="J1802" s="6" t="n">
        <f aca="false">SUM($B1731:$B1802)/6</f>
        <v>1071.43333333333</v>
      </c>
      <c r="K1802" s="6" t="n">
        <f aca="false">SUM($B1719:$B1802)/7</f>
        <v>1050.14285714286</v>
      </c>
      <c r="L1802" s="6" t="n">
        <f aca="false">SUM($B1707:$B1802)/8</f>
        <v>1101.125</v>
      </c>
      <c r="M1802" s="6" t="n">
        <f aca="false">SUM($B1695:$B1802)/9</f>
        <v>1082.62222222222</v>
      </c>
      <c r="N1802" s="6" t="n">
        <f aca="false">SUM($B1683:$B1802)/10</f>
        <v>1100.42</v>
      </c>
      <c r="O1802" s="6" t="n">
        <f aca="false">SUM($B1671:$B1802)/11</f>
        <v>1152.71818181818</v>
      </c>
      <c r="P1802" s="6" t="n">
        <f aca="false">SUM($B1659:$B1802)/12</f>
        <v>1151.74166666667</v>
      </c>
      <c r="Q1802" s="6" t="n">
        <f aca="false">SUM($B1647:$B1802)/13</f>
        <v>1171.97692307692</v>
      </c>
      <c r="R1802" s="6" t="n">
        <f aca="false">SUM($B1635:$B1802)/14</f>
        <v>1151.56428571429</v>
      </c>
      <c r="S1802" s="6" t="n">
        <f aca="false">SUM($B1623:$B1802)/15</f>
        <v>1144.39333333333</v>
      </c>
      <c r="T1802" s="6"/>
      <c r="U1802" s="6" t="n">
        <f aca="false">AVERAGE(E1802:S1802)</f>
        <v>1134.72763133163</v>
      </c>
    </row>
    <row r="1803" customFormat="false" ht="12.75" hidden="false" customHeight="true" outlineLevel="0" collapsed="false">
      <c r="A1803" s="1" t="n">
        <v>9</v>
      </c>
      <c r="B1803" s="1" t="n">
        <v>99.2</v>
      </c>
      <c r="C1803" s="6" t="n">
        <f aca="false">SUM($B1801:$B1803)*4</f>
        <v>932</v>
      </c>
      <c r="D1803" s="6" t="n">
        <f aca="false">SUM($B1798:$B1803)*2</f>
        <v>1019.6</v>
      </c>
      <c r="E1803" s="6" t="n">
        <f aca="false">SUM($B1792:$B1803)</f>
        <v>1208.8</v>
      </c>
      <c r="F1803" s="11" t="n">
        <f aca="false">SUM($B1780:$B1803)/2</f>
        <v>1261.9</v>
      </c>
      <c r="G1803" s="6" t="n">
        <f aca="false">SUM($B1768:$B1803)/3</f>
        <v>1191.66666666667</v>
      </c>
      <c r="H1803" s="6" t="n">
        <f aca="false">SUM($B1756:$B1803)/4</f>
        <v>1143.6</v>
      </c>
      <c r="I1803" s="6" t="n">
        <f aca="false">SUM($B1744:$B1803)/5</f>
        <v>1092.84</v>
      </c>
      <c r="J1803" s="6" t="n">
        <f aca="false">SUM($B1732:$B1803)/6</f>
        <v>1084.33333333333</v>
      </c>
      <c r="K1803" s="6" t="n">
        <f aca="false">SUM($B1720:$B1803)/7</f>
        <v>1060.37142857143</v>
      </c>
      <c r="L1803" s="9" t="n">
        <f aca="false">SUM($B1708:$B1803)/8</f>
        <v>1109.85</v>
      </c>
      <c r="M1803" s="6" t="n">
        <f aca="false">SUM($B1696:$B1803)/9</f>
        <v>1090.31111111111</v>
      </c>
      <c r="N1803" s="6" t="n">
        <f aca="false">SUM($B1684:$B1803)/10</f>
        <v>1106.58</v>
      </c>
      <c r="O1803" s="6" t="n">
        <f aca="false">SUM($B1672:$B1803)/11</f>
        <v>1150.96363636364</v>
      </c>
      <c r="P1803" s="6" t="n">
        <f aca="false">SUM($B1660:$B1803)/12</f>
        <v>1149.85833333333</v>
      </c>
      <c r="Q1803" s="6" t="n">
        <f aca="false">SUM($B1648:$B1803)/13</f>
        <v>1162.20769230769</v>
      </c>
      <c r="R1803" s="6" t="n">
        <f aca="false">SUM($B1636:$B1803)/14</f>
        <v>1156.92142857143</v>
      </c>
      <c r="S1803" s="6" t="n">
        <f aca="false">SUM($B1624:$B1803)/15</f>
        <v>1140.38</v>
      </c>
      <c r="T1803" s="6"/>
      <c r="U1803" s="6" t="n">
        <f aca="false">AVERAGE(E1803:S1803)</f>
        <v>1140.70557535058</v>
      </c>
    </row>
    <row r="1804" customFormat="false" ht="12.75" hidden="false" customHeight="true" outlineLevel="0" collapsed="false">
      <c r="A1804" s="1" t="n">
        <v>10</v>
      </c>
      <c r="B1804" s="1" t="n">
        <v>66.6</v>
      </c>
      <c r="C1804" s="6" t="n">
        <f aca="false">SUM($B1802:$B1804)*4</f>
        <v>840</v>
      </c>
      <c r="D1804" s="6" t="n">
        <f aca="false">SUM($B1799:$B1804)*2</f>
        <v>859.6</v>
      </c>
      <c r="E1804" s="6" t="n">
        <f aca="false">SUM($B1793:$B1804)</f>
        <v>1248.4</v>
      </c>
      <c r="F1804" s="6" t="n">
        <f aca="false">SUM($B1781:$B1804)/2</f>
        <v>1286.6</v>
      </c>
      <c r="G1804" s="6" t="n">
        <f aca="false">SUM($B1769:$B1804)/3</f>
        <v>1199.53333333333</v>
      </c>
      <c r="H1804" s="6" t="n">
        <f aca="false">SUM($B1757:$B1804)/4</f>
        <v>1101.75</v>
      </c>
      <c r="I1804" s="6" t="n">
        <f aca="false">SUM($B1745:$B1804)/5</f>
        <v>1085.6</v>
      </c>
      <c r="J1804" s="6" t="n">
        <f aca="false">SUM($B1733:$B1804)/6</f>
        <v>1094.46666666667</v>
      </c>
      <c r="K1804" s="6" t="n">
        <f aca="false">SUM($B1721:$B1804)/7</f>
        <v>1065.51428571429</v>
      </c>
      <c r="L1804" s="6" t="n">
        <f aca="false">SUM($B1709:$B1804)/8</f>
        <v>1108.25</v>
      </c>
      <c r="M1804" s="6" t="n">
        <f aca="false">SUM($B1697:$B1804)/9</f>
        <v>1074.91111111111</v>
      </c>
      <c r="N1804" s="6" t="n">
        <f aca="false">SUM($B1685:$B1804)/10</f>
        <v>1109.54</v>
      </c>
      <c r="O1804" s="6" t="n">
        <f aca="false">SUM($B1673:$B1804)/11</f>
        <v>1152.56363636364</v>
      </c>
      <c r="P1804" s="6" t="n">
        <f aca="false">SUM($B1661:$B1804)/12</f>
        <v>1153.44166666667</v>
      </c>
      <c r="Q1804" s="6" t="n">
        <f aca="false">SUM($B1649:$B1804)/13</f>
        <v>1163.73076923077</v>
      </c>
      <c r="R1804" s="6" t="n">
        <f aca="false">SUM($B1637:$B1804)/14</f>
        <v>1158.10714285714</v>
      </c>
      <c r="S1804" s="6" t="n">
        <f aca="false">SUM($B1625:$B1804)/15</f>
        <v>1140.88666666667</v>
      </c>
      <c r="T1804" s="6"/>
      <c r="U1804" s="6" t="n">
        <f aca="false">AVERAGE(E1804:S1804)</f>
        <v>1142.88635190735</v>
      </c>
    </row>
    <row r="1805" customFormat="false" ht="12.75" hidden="false" customHeight="true" outlineLevel="0" collapsed="false">
      <c r="A1805" s="1" t="n">
        <v>11</v>
      </c>
      <c r="B1805" s="1" t="n">
        <v>73.2</v>
      </c>
      <c r="C1805" s="6" t="n">
        <f aca="false">SUM($B1803:$B1805)*4</f>
        <v>956</v>
      </c>
      <c r="D1805" s="6" t="n">
        <f aca="false">SUM($B1800:$B1805)*2</f>
        <v>1000</v>
      </c>
      <c r="E1805" s="6" t="n">
        <f aca="false">SUM($B1794:$B1805)</f>
        <v>1151.6</v>
      </c>
      <c r="F1805" s="6" t="n">
        <f aca="false">SUM($B1782:$B1805)/2</f>
        <v>1300.9</v>
      </c>
      <c r="G1805" s="6" t="n">
        <f aca="false">SUM($B1770:$B1805)/3</f>
        <v>1182.26666666667</v>
      </c>
      <c r="H1805" s="6" t="n">
        <f aca="false">SUM($B1758:$B1805)/4</f>
        <v>1103.35</v>
      </c>
      <c r="I1805" s="6" t="n">
        <f aca="false">SUM($B1746:$B1805)/5</f>
        <v>1078.48</v>
      </c>
      <c r="J1805" s="6" t="n">
        <f aca="false">SUM($B1734:$B1805)/6</f>
        <v>1101.36666666667</v>
      </c>
      <c r="K1805" s="6" t="n">
        <f aca="false">SUM($B1722:$B1805)/7</f>
        <v>1061.91428571429</v>
      </c>
      <c r="L1805" s="6" t="n">
        <f aca="false">SUM($B1710:$B1805)/8</f>
        <v>1099.8</v>
      </c>
      <c r="M1805" s="6" t="n">
        <f aca="false">SUM($B1698:$B1805)/9</f>
        <v>1072.88888888889</v>
      </c>
      <c r="N1805" s="6" t="n">
        <f aca="false">SUM($B1686:$B1805)/10</f>
        <v>1109.88</v>
      </c>
      <c r="O1805" s="6" t="n">
        <f aca="false">SUM($B1674:$B1805)/11</f>
        <v>1156.54545454546</v>
      </c>
      <c r="P1805" s="6" t="n">
        <f aca="false">SUM($B1662:$B1805)/12</f>
        <v>1150.90833333333</v>
      </c>
      <c r="Q1805" s="6" t="n">
        <f aca="false">SUM($B1650:$B1805)/13</f>
        <v>1155.48461538462</v>
      </c>
      <c r="R1805" s="9" t="n">
        <f aca="false">SUM($B1638:$B1805)/14</f>
        <v>1159.29285714286</v>
      </c>
      <c r="S1805" s="6" t="n">
        <f aca="false">SUM($B1626:$B1805)/15</f>
        <v>1139.54</v>
      </c>
      <c r="T1805" s="6"/>
      <c r="U1805" s="6" t="n">
        <f aca="false">AVERAGE(E1805:S1805)</f>
        <v>1134.94785122285</v>
      </c>
    </row>
    <row r="1806" customFormat="false" ht="12.75" hidden="false" customHeight="true" outlineLevel="0" collapsed="false">
      <c r="A1806" s="1" t="n">
        <v>12</v>
      </c>
      <c r="B1806" s="1" t="n">
        <v>54.2</v>
      </c>
      <c r="C1806" s="6" t="n">
        <f aca="false">SUM($B1804:$B1806)*4</f>
        <v>776</v>
      </c>
      <c r="D1806" s="6" t="n">
        <f aca="false">SUM($B1801:$B1806)*2</f>
        <v>854</v>
      </c>
      <c r="E1806" s="6" t="n">
        <f aca="false">SUM($B1795:$B1806)</f>
        <v>1082.6</v>
      </c>
      <c r="F1806" s="6" t="n">
        <f aca="false">SUM($B1783:$B1806)/2</f>
        <v>1290.9</v>
      </c>
      <c r="G1806" s="6" t="n">
        <f aca="false">SUM($B1771:$B1806)/3</f>
        <v>1191.93333333333</v>
      </c>
      <c r="H1806" s="6" t="n">
        <f aca="false">SUM($B1759:$B1806)/4</f>
        <v>1097.95</v>
      </c>
      <c r="I1806" s="6" t="n">
        <f aca="false">SUM($B1747:$B1806)/5</f>
        <v>1077.4</v>
      </c>
      <c r="J1806" s="6" t="n">
        <f aca="false">SUM($B1735:$B1806)/6</f>
        <v>1097.9</v>
      </c>
      <c r="K1806" s="6" t="n">
        <f aca="false">SUM($B1723:$B1806)/7</f>
        <v>1063.91428571429</v>
      </c>
      <c r="L1806" s="6" t="n">
        <f aca="false">SUM($B1711:$B1806)/8</f>
        <v>1100.775</v>
      </c>
      <c r="M1806" s="6" t="n">
        <f aca="false">SUM($B1699:$B1806)/9</f>
        <v>1069.75555555556</v>
      </c>
      <c r="N1806" s="6" t="n">
        <f aca="false">SUM($B1687:$B1806)/10</f>
        <v>1109.82</v>
      </c>
      <c r="O1806" s="6" t="n">
        <f aca="false">SUM($B1675:$B1806)/11</f>
        <v>1158.8</v>
      </c>
      <c r="P1806" s="6" t="n">
        <f aca="false">SUM($B1663:$B1806)/12</f>
        <v>1152.09166666667</v>
      </c>
      <c r="Q1806" s="6" t="n">
        <f aca="false">SUM($B1651:$B1806)/13</f>
        <v>1151.82307692308</v>
      </c>
      <c r="R1806" s="6" t="n">
        <f aca="false">SUM($B1639:$B1806)/14</f>
        <v>1157.39285714286</v>
      </c>
      <c r="S1806" s="6" t="n">
        <f aca="false">SUM($B1627:$B1806)/15</f>
        <v>1140.78</v>
      </c>
      <c r="T1806" s="6"/>
      <c r="U1806" s="6" t="n">
        <f aca="false">AVERAGE(E1806:S1806)</f>
        <v>1129.58905168905</v>
      </c>
    </row>
    <row r="1807" customFormat="false" ht="12.75" hidden="false" customHeight="true" outlineLevel="0" collapsed="false">
      <c r="A1807" s="1" t="n">
        <v>2009</v>
      </c>
      <c r="B1807" s="1" t="n">
        <v>24.8</v>
      </c>
      <c r="C1807" s="10" t="n">
        <f aca="false">SUM($B1805:$B1807)*4</f>
        <v>608.8</v>
      </c>
      <c r="D1807" s="11" t="n">
        <f aca="false">SUM($B1802:$B1807)*2</f>
        <v>724.4</v>
      </c>
      <c r="E1807" s="6" t="n">
        <f aca="false">SUM($B1796:$B1807)</f>
        <v>1050.4</v>
      </c>
      <c r="F1807" s="6" t="n">
        <f aca="false">SUM($B1784:$B1807)/2</f>
        <v>1280.6</v>
      </c>
      <c r="G1807" s="6" t="n">
        <f aca="false">SUM($B1772:$B1807)/3</f>
        <v>1159.73333333333</v>
      </c>
      <c r="H1807" s="6" t="n">
        <f aca="false">SUM($B1760:$B1807)/4</f>
        <v>1087.2</v>
      </c>
      <c r="I1807" s="6" t="n">
        <f aca="false">SUM($B1748:$B1807)/5</f>
        <v>1072.2</v>
      </c>
      <c r="J1807" s="6" t="n">
        <f aca="false">SUM($B1736:$B1807)/6</f>
        <v>1099.76666666667</v>
      </c>
      <c r="K1807" s="6" t="n">
        <f aca="false">SUM($B1724:$B1807)/7</f>
        <v>1053.4</v>
      </c>
      <c r="L1807" s="6" t="n">
        <f aca="false">SUM($B1712:$B1807)/8</f>
        <v>1080.575</v>
      </c>
      <c r="M1807" s="6" t="n">
        <f aca="false">SUM($B1700:$B1807)/9</f>
        <v>1066.31111111111</v>
      </c>
      <c r="N1807" s="6" t="n">
        <f aca="false">SUM($B1688:$B1807)/10</f>
        <v>1094.5</v>
      </c>
      <c r="O1807" s="6" t="n">
        <f aca="false">SUM($B1676:$B1807)/11</f>
        <v>1152.05454545455</v>
      </c>
      <c r="P1807" s="6" t="n">
        <f aca="false">SUM($B1664:$B1807)/12</f>
        <v>1138.69166666667</v>
      </c>
      <c r="Q1807" s="6" t="n">
        <f aca="false">SUM($B1652:$B1807)/13</f>
        <v>1142.19230769231</v>
      </c>
      <c r="R1807" s="6" t="n">
        <f aca="false">SUM($B1640:$B1807)/14</f>
        <v>1152.35</v>
      </c>
      <c r="S1807" s="6" t="n">
        <f aca="false">SUM($B1628:$B1807)/15</f>
        <v>1138.95333333333</v>
      </c>
      <c r="T1807" s="6"/>
      <c r="U1807" s="6" t="n">
        <f aca="false">AVERAGE(E1807:S1807)</f>
        <v>1117.92853095053</v>
      </c>
    </row>
    <row r="1808" customFormat="false" ht="12.75" hidden="false" customHeight="true" outlineLevel="0" collapsed="false">
      <c r="A1808" s="1" t="n">
        <v>2</v>
      </c>
      <c r="B1808" s="1" t="n">
        <v>127.6</v>
      </c>
      <c r="C1808" s="6" t="n">
        <f aca="false">SUM($B1806:$B1808)*4</f>
        <v>826.4</v>
      </c>
      <c r="D1808" s="6" t="n">
        <f aca="false">SUM($B1803:$B1808)*2</f>
        <v>891.2</v>
      </c>
      <c r="E1808" s="6" t="n">
        <f aca="false">SUM($B1797:$B1808)</f>
        <v>919.6</v>
      </c>
      <c r="F1808" s="6" t="n">
        <f aca="false">SUM($B1785:$B1808)/2</f>
        <v>1290.6</v>
      </c>
      <c r="G1808" s="6" t="n">
        <f aca="false">SUM($B1773:$B1808)/3</f>
        <v>1185.2</v>
      </c>
      <c r="H1808" s="6" t="n">
        <f aca="false">SUM($B1761:$B1808)/4</f>
        <v>1087.85</v>
      </c>
      <c r="I1808" s="6" t="n">
        <f aca="false">SUM($B1749:$B1808)/5</f>
        <v>1071.84</v>
      </c>
      <c r="J1808" s="9" t="n">
        <f aca="false">SUM($B1737:$B1808)/6</f>
        <v>1111.13333333333</v>
      </c>
      <c r="K1808" s="6" t="n">
        <f aca="false">SUM($B1725:$B1808)/7</f>
        <v>1021.88571428571</v>
      </c>
      <c r="L1808" s="6" t="n">
        <f aca="false">SUM($B1713:$B1808)/8</f>
        <v>1082.9</v>
      </c>
      <c r="M1808" s="6" t="n">
        <f aca="false">SUM($B1701:$B1808)/9</f>
        <v>1078.42222222222</v>
      </c>
      <c r="N1808" s="6" t="n">
        <f aca="false">SUM($B1689:$B1808)/10</f>
        <v>1092.96</v>
      </c>
      <c r="O1808" s="6" t="n">
        <f aca="false">SUM($B1677:$B1808)/11</f>
        <v>1160.83636363636</v>
      </c>
      <c r="P1808" s="6" t="n">
        <f aca="false">SUM($B1665:$B1808)/12</f>
        <v>1137.90833333333</v>
      </c>
      <c r="Q1808" s="6" t="n">
        <f aca="false">SUM($B1653:$B1808)/13</f>
        <v>1147.79230769231</v>
      </c>
      <c r="R1808" s="6" t="n">
        <f aca="false">SUM($B1641:$B1808)/14</f>
        <v>1157.82142857143</v>
      </c>
      <c r="S1808" s="6" t="n">
        <f aca="false">SUM($B1629:$B1808)/15</f>
        <v>1140.84666666667</v>
      </c>
      <c r="T1808" s="6"/>
      <c r="U1808" s="6" t="n">
        <f aca="false">AVERAGE(E1808:S1808)</f>
        <v>1112.50642464943</v>
      </c>
    </row>
    <row r="1809" customFormat="false" ht="12.75" hidden="false" customHeight="true" outlineLevel="0" collapsed="false">
      <c r="A1809" s="1" t="n">
        <v>3</v>
      </c>
      <c r="B1809" s="1" t="n">
        <v>60.6</v>
      </c>
      <c r="C1809" s="6" t="n">
        <f aca="false">SUM($B1807:$B1809)*4</f>
        <v>852</v>
      </c>
      <c r="D1809" s="6" t="n">
        <f aca="false">SUM($B1804:$B1809)*2</f>
        <v>814</v>
      </c>
      <c r="E1809" s="11" t="n">
        <f aca="false">SUM($B1798:$B1809)</f>
        <v>916.8</v>
      </c>
      <c r="F1809" s="6" t="n">
        <f aca="false">SUM($B1786:$B1809)/2</f>
        <v>1288.2</v>
      </c>
      <c r="G1809" s="6" t="n">
        <f aca="false">SUM($B1774:$B1809)/3</f>
        <v>1192</v>
      </c>
      <c r="H1809" s="6" t="n">
        <f aca="false">SUM($B1762:$B1809)/4</f>
        <v>1064.6</v>
      </c>
      <c r="I1809" s="6" t="n">
        <f aca="false">SUM($B1750:$B1809)/5</f>
        <v>1063.8</v>
      </c>
      <c r="J1809" s="6" t="n">
        <f aca="false">SUM($B1738:$B1809)/6</f>
        <v>1099.23333333333</v>
      </c>
      <c r="K1809" s="6" t="n">
        <f aca="false">SUM($B1726:$B1809)/7</f>
        <v>1024.05714285714</v>
      </c>
      <c r="L1809" s="6" t="n">
        <f aca="false">SUM($B1714:$B1809)/8</f>
        <v>1076.7</v>
      </c>
      <c r="M1809" s="10" t="n">
        <f aca="false">SUM($B1702:$B1809)/9</f>
        <v>1057.55555555556</v>
      </c>
      <c r="N1809" s="6" t="n">
        <f aca="false">SUM($B1690:$B1809)/10</f>
        <v>1096.22</v>
      </c>
      <c r="O1809" s="6" t="n">
        <f aca="false">SUM($B1678:$B1809)/11</f>
        <v>1163.89090909091</v>
      </c>
      <c r="P1809" s="6" t="n">
        <f aca="false">SUM($B1666:$B1809)/12</f>
        <v>1141.025</v>
      </c>
      <c r="Q1809" s="6" t="n">
        <f aca="false">SUM($B1654:$B1809)/13</f>
        <v>1147.36153846154</v>
      </c>
      <c r="R1809" s="6" t="n">
        <f aca="false">SUM($B1642:$B1809)/14</f>
        <v>1148.76428571429</v>
      </c>
      <c r="S1809" s="6" t="n">
        <f aca="false">SUM($B1630:$B1809)/15</f>
        <v>1131.72666666667</v>
      </c>
      <c r="T1809" s="6"/>
      <c r="U1809" s="6" t="n">
        <f aca="false">AVERAGE(E1809:S1809)</f>
        <v>1107.4622954453</v>
      </c>
    </row>
    <row r="1810" customFormat="false" ht="12.75" hidden="false" customHeight="true" outlineLevel="0" collapsed="false">
      <c r="A1810" s="1" t="n">
        <v>4</v>
      </c>
      <c r="B1810" s="1" t="n">
        <v>152.6</v>
      </c>
      <c r="C1810" s="6" t="n">
        <f aca="false">SUM($B1808:$B1810)*4</f>
        <v>1363.2</v>
      </c>
      <c r="D1810" s="6" t="n">
        <f aca="false">SUM($B1805:$B1810)*2</f>
        <v>986</v>
      </c>
      <c r="E1810" s="6" t="n">
        <f aca="false">SUM($B1799:$B1810)</f>
        <v>922.8</v>
      </c>
      <c r="F1810" s="6" t="n">
        <f aca="false">SUM($B1787:$B1810)/2</f>
        <v>1274.7</v>
      </c>
      <c r="G1810" s="6" t="n">
        <f aca="false">SUM($B1775:$B1810)/3</f>
        <v>1239.6</v>
      </c>
      <c r="H1810" s="6" t="n">
        <f aca="false">SUM($B1763:$B1810)/4</f>
        <v>1094.4</v>
      </c>
      <c r="I1810" s="6" t="n">
        <f aca="false">SUM($B1751:$B1810)/5</f>
        <v>1087.68</v>
      </c>
      <c r="J1810" s="6" t="n">
        <f aca="false">SUM($B1739:$B1810)/6</f>
        <v>1092.63333333333</v>
      </c>
      <c r="K1810" s="6" t="n">
        <f aca="false">SUM($B1727:$B1810)/7</f>
        <v>1036.08571428571</v>
      </c>
      <c r="L1810" s="6" t="n">
        <f aca="false">SUM($B1715:$B1810)/8</f>
        <v>1075.5</v>
      </c>
      <c r="M1810" s="6" t="n">
        <f aca="false">SUM($B1703:$B1810)/9</f>
        <v>1067.4</v>
      </c>
      <c r="N1810" s="6" t="n">
        <f aca="false">SUM($B1691:$B1810)/10</f>
        <v>1087</v>
      </c>
      <c r="O1810" s="6" t="n">
        <f aca="false">SUM($B1679:$B1810)/11</f>
        <v>1147.90909090909</v>
      </c>
      <c r="P1810" s="6" t="n">
        <f aca="false">SUM($B1667:$B1810)/12</f>
        <v>1153.30833333333</v>
      </c>
      <c r="Q1810" s="6" t="n">
        <f aca="false">SUM($B1655:$B1810)/13</f>
        <v>1155.76153846154</v>
      </c>
      <c r="R1810" s="6" t="n">
        <f aca="false">SUM($B1643:$B1810)/14</f>
        <v>1157.60714285714</v>
      </c>
      <c r="S1810" s="6" t="n">
        <f aca="false">SUM($B1631:$B1810)/15</f>
        <v>1132.55333333333</v>
      </c>
      <c r="T1810" s="6"/>
      <c r="U1810" s="6" t="n">
        <f aca="false">AVERAGE(E1810:S1810)</f>
        <v>1114.9958991009</v>
      </c>
    </row>
    <row r="1811" customFormat="false" ht="12.75" hidden="false" customHeight="true" outlineLevel="0" collapsed="false">
      <c r="A1811" s="1" t="n">
        <v>5</v>
      </c>
      <c r="B1811" s="1" t="n">
        <v>125.8</v>
      </c>
      <c r="C1811" s="6" t="n">
        <f aca="false">SUM($B1809:$B1811)*4</f>
        <v>1356</v>
      </c>
      <c r="D1811" s="6" t="n">
        <f aca="false">SUM($B1806:$B1811)*2</f>
        <v>1091.2</v>
      </c>
      <c r="E1811" s="6" t="n">
        <f aca="false">SUM($B1800:$B1811)</f>
        <v>1045.6</v>
      </c>
      <c r="F1811" s="9" t="n">
        <f aca="false">SUM($B1788:$B1811)/2</f>
        <v>1332.7</v>
      </c>
      <c r="G1811" s="9" t="n">
        <f aca="false">SUM($B1776:$B1811)/3</f>
        <v>1268.06666666667</v>
      </c>
      <c r="H1811" s="6" t="n">
        <f aca="false">SUM($B1764:$B1811)/4</f>
        <v>1113.75</v>
      </c>
      <c r="I1811" s="6" t="n">
        <f aca="false">SUM($B1752:$B1811)/5</f>
        <v>1111.24</v>
      </c>
      <c r="J1811" s="6" t="n">
        <f aca="false">SUM($B1740:$B1811)/6</f>
        <v>1055.5</v>
      </c>
      <c r="K1811" s="6" t="n">
        <f aca="false">SUM($B1728:$B1811)/7</f>
        <v>1040.8</v>
      </c>
      <c r="L1811" s="6" t="n">
        <f aca="false">SUM($B1716:$B1811)/8</f>
        <v>1044.8</v>
      </c>
      <c r="M1811" s="6" t="n">
        <f aca="false">SUM($B1704:$B1811)/9</f>
        <v>1075.17777777778</v>
      </c>
      <c r="N1811" s="6" t="n">
        <f aca="false">SUM($B1692:$B1811)/10</f>
        <v>1093.84</v>
      </c>
      <c r="O1811" s="6" t="n">
        <f aca="false">SUM($B1680:$B1811)/11</f>
        <v>1135.36363636364</v>
      </c>
      <c r="P1811" s="6" t="n">
        <f aca="false">SUM($B1668:$B1811)/12</f>
        <v>1147.64166666667</v>
      </c>
      <c r="Q1811" s="6" t="n">
        <f aca="false">SUM($B1656:$B1811)/13</f>
        <v>1151.76153846154</v>
      </c>
      <c r="R1811" s="6" t="n">
        <f aca="false">SUM($B1644:$B1811)/14</f>
        <v>1153.45</v>
      </c>
      <c r="S1811" s="6" t="n">
        <f aca="false">SUM($B1632:$B1811)/15</f>
        <v>1138.72666666667</v>
      </c>
      <c r="T1811" s="6"/>
      <c r="U1811" s="6" t="n">
        <f aca="false">AVERAGE(E1811:S1811)</f>
        <v>1127.22786350686</v>
      </c>
    </row>
    <row r="1812" customFormat="false" ht="12.75" hidden="false" customHeight="true" outlineLevel="0" collapsed="false">
      <c r="A1812" s="1" t="n">
        <v>6</v>
      </c>
      <c r="B1812" s="1" t="n">
        <v>129.8</v>
      </c>
      <c r="C1812" s="6" t="n">
        <f aca="false">SUM($B1810:$B1812)*4</f>
        <v>1632.8</v>
      </c>
      <c r="D1812" s="6" t="n">
        <f aca="false">SUM($B1807:$B1812)*2</f>
        <v>1242.4</v>
      </c>
      <c r="E1812" s="9" t="n">
        <f aca="false">SUM($B1801:$B1812)</f>
        <v>1048.2</v>
      </c>
      <c r="F1812" s="6" t="n">
        <f aca="false">SUM($B1789:$B1812)/2</f>
        <v>1142.3</v>
      </c>
      <c r="G1812" s="6" t="n">
        <f aca="false">SUM($B1777:$B1812)/3</f>
        <v>1252.4</v>
      </c>
      <c r="H1812" s="6" t="n">
        <f aca="false">SUM($B1765:$B1812)/4</f>
        <v>1126.45</v>
      </c>
      <c r="I1812" s="6" t="n">
        <f aca="false">SUM($B1753:$B1812)/5</f>
        <v>1129.4</v>
      </c>
      <c r="J1812" s="6" t="n">
        <f aca="false">SUM($B1741:$B1812)/6</f>
        <v>1064.4</v>
      </c>
      <c r="K1812" s="6" t="n">
        <f aca="false">SUM($B1729:$B1812)/7</f>
        <v>1055.28571428571</v>
      </c>
      <c r="L1812" s="6" t="n">
        <f aca="false">SUM($B1717:$B1812)/8</f>
        <v>1058.275</v>
      </c>
      <c r="M1812" s="6" t="n">
        <f aca="false">SUM($B1705:$B1812)/9</f>
        <v>1085.48888888889</v>
      </c>
      <c r="N1812" s="6" t="n">
        <f aca="false">SUM($B1693:$B1812)/10</f>
        <v>1097.44</v>
      </c>
      <c r="O1812" s="6" t="n">
        <f aca="false">SUM($B1681:$B1812)/11</f>
        <v>1135.27272727273</v>
      </c>
      <c r="P1812" s="6" t="n">
        <f aca="false">SUM($B1669:$B1812)/12</f>
        <v>1150.14166666667</v>
      </c>
      <c r="Q1812" s="6" t="n">
        <f aca="false">SUM($B1657:$B1812)/13</f>
        <v>1148.94615384615</v>
      </c>
      <c r="R1812" s="6" t="n">
        <f aca="false">SUM($B1645:$B1812)/14</f>
        <v>1153.96428571429</v>
      </c>
      <c r="S1812" s="6" t="n">
        <f aca="false">SUM($B1633:$B1812)/15</f>
        <v>1142.38</v>
      </c>
      <c r="T1812" s="6"/>
      <c r="U1812" s="6" t="n">
        <f aca="false">AVERAGE(E1812:S1812)</f>
        <v>1119.3562957783</v>
      </c>
    </row>
    <row r="1813" customFormat="false" ht="12.75" hidden="false" customHeight="true" outlineLevel="0" collapsed="false">
      <c r="A1813" s="1" t="n">
        <v>7</v>
      </c>
      <c r="B1813" s="1" t="n">
        <v>53</v>
      </c>
      <c r="C1813" s="6" t="n">
        <f aca="false">SUM($B1811:$B1813)*4</f>
        <v>1234.4</v>
      </c>
      <c r="D1813" s="6" t="n">
        <f aca="false">SUM($B1808:$B1813)*2</f>
        <v>1298.8</v>
      </c>
      <c r="E1813" s="6" t="n">
        <f aca="false">SUM($B1802:$B1813)</f>
        <v>1011.6</v>
      </c>
      <c r="F1813" s="6" t="n">
        <f aca="false">SUM($B1790:$B1813)/2</f>
        <v>1135.2</v>
      </c>
      <c r="G1813" s="6" t="n">
        <f aca="false">SUM($B1778:$B1813)/3</f>
        <v>1223.33333333333</v>
      </c>
      <c r="H1813" s="6" t="n">
        <f aca="false">SUM($B1766:$B1813)/4</f>
        <v>1124</v>
      </c>
      <c r="I1813" s="6" t="n">
        <f aca="false">SUM($B1754:$B1813)/5</f>
        <v>1131.24</v>
      </c>
      <c r="J1813" s="6" t="n">
        <f aca="false">SUM($B1742:$B1813)/6</f>
        <v>1063.53333333333</v>
      </c>
      <c r="K1813" s="6" t="n">
        <f aca="false">SUM($B1730:$B1813)/7</f>
        <v>1059.4</v>
      </c>
      <c r="L1813" s="6" t="n">
        <f aca="false">SUM($B1718:$B1813)/8</f>
        <v>1048.9</v>
      </c>
      <c r="M1813" s="6" t="n">
        <f aca="false">SUM($B1706:$B1813)/9</f>
        <v>1088.55555555556</v>
      </c>
      <c r="N1813" s="6" t="n">
        <f aca="false">SUM($B1694:$B1813)/10</f>
        <v>1084.58</v>
      </c>
      <c r="O1813" s="6" t="n">
        <f aca="false">SUM($B1682:$B1813)/11</f>
        <v>1132.2</v>
      </c>
      <c r="P1813" s="6" t="n">
        <f aca="false">SUM($B1670:$B1813)/12</f>
        <v>1139.54166666667</v>
      </c>
      <c r="Q1813" s="6" t="n">
        <f aca="false">SUM($B1658:$B1813)/13</f>
        <v>1148.80769230769</v>
      </c>
      <c r="R1813" s="6" t="n">
        <f aca="false">SUM($B1646:$B1813)/14</f>
        <v>1157.36428571429</v>
      </c>
      <c r="S1813" s="6" t="n">
        <f aca="false">SUM($B1634:$B1813)/15</f>
        <v>1140.83333333333</v>
      </c>
      <c r="T1813" s="6"/>
      <c r="U1813" s="6" t="n">
        <f aca="false">AVERAGE(E1813:S1813)</f>
        <v>1112.60594668295</v>
      </c>
    </row>
    <row r="1814" customFormat="false" ht="12.75" hidden="false" customHeight="true" outlineLevel="0" collapsed="false">
      <c r="A1814" s="1" t="n">
        <v>8</v>
      </c>
      <c r="B1814" s="1" t="n">
        <v>6</v>
      </c>
      <c r="C1814" s="6" t="n">
        <f aca="false">SUM($B1812:$B1814)*4</f>
        <v>755.2</v>
      </c>
      <c r="D1814" s="6" t="n">
        <f aca="false">SUM($B1809:$B1814)*2</f>
        <v>1055.6</v>
      </c>
      <c r="E1814" s="6" t="n">
        <f aca="false">SUM($B1803:$B1814)</f>
        <v>973.4</v>
      </c>
      <c r="F1814" s="6" t="n">
        <f aca="false">SUM($B1791:$B1814)/2</f>
        <v>1062.1</v>
      </c>
      <c r="G1814" s="6" t="n">
        <f aca="false">SUM($B1779:$B1814)/3</f>
        <v>1196.66666666667</v>
      </c>
      <c r="H1814" s="6" t="n">
        <f aca="false">SUM($B1767:$B1814)/4</f>
        <v>1125.1</v>
      </c>
      <c r="I1814" s="6" t="n">
        <f aca="false">SUM($B1755:$B1814)/5</f>
        <v>1101.76</v>
      </c>
      <c r="J1814" s="6" t="n">
        <f aca="false">SUM($B1743:$B1814)/6</f>
        <v>1057.36666666667</v>
      </c>
      <c r="K1814" s="6" t="n">
        <f aca="false">SUM($B1731:$B1814)/7</f>
        <v>1057.42857142857</v>
      </c>
      <c r="L1814" s="6" t="n">
        <f aca="false">SUM($B1719:$B1814)/8</f>
        <v>1040.55</v>
      </c>
      <c r="M1814" s="6" t="n">
        <f aca="false">SUM($B1707:$B1814)/9</f>
        <v>1086.93333333333</v>
      </c>
      <c r="N1814" s="6" t="n">
        <f aca="false">SUM($B1695:$B1814)/10</f>
        <v>1071.7</v>
      </c>
      <c r="O1814" s="6" t="n">
        <f aca="false">SUM($B1683:$B1814)/11</f>
        <v>1088.87272727273</v>
      </c>
      <c r="P1814" s="6" t="n">
        <f aca="false">SUM($B1671:$B1814)/12</f>
        <v>1137.775</v>
      </c>
      <c r="Q1814" s="6" t="n">
        <f aca="false">SUM($B1659:$B1814)/13</f>
        <v>1138.02307692308</v>
      </c>
      <c r="R1814" s="6" t="n">
        <f aca="false">SUM($B1647:$B1814)/14</f>
        <v>1157.79285714286</v>
      </c>
      <c r="S1814" s="6" t="n">
        <f aca="false">SUM($B1635:$B1814)/15</f>
        <v>1139.68666666667</v>
      </c>
      <c r="T1814" s="6"/>
      <c r="U1814" s="6" t="n">
        <f aca="false">AVERAGE(E1814:S1814)</f>
        <v>1095.67703774004</v>
      </c>
    </row>
    <row r="1815" customFormat="false" ht="12.75" hidden="false" customHeight="true" outlineLevel="0" collapsed="false">
      <c r="A1815" s="1" t="n">
        <v>9</v>
      </c>
      <c r="B1815" s="1" t="n">
        <v>16</v>
      </c>
      <c r="C1815" s="6" t="n">
        <f aca="false">SUM($B1813:$B1815)*4</f>
        <v>300</v>
      </c>
      <c r="D1815" s="6" t="n">
        <f aca="false">SUM($B1810:$B1815)*2</f>
        <v>966.4</v>
      </c>
      <c r="E1815" s="6" t="n">
        <f aca="false">SUM($B1804:$B1815)</f>
        <v>890.2</v>
      </c>
      <c r="F1815" s="6" t="n">
        <f aca="false">SUM($B1792:$B1815)/2</f>
        <v>1049.5</v>
      </c>
      <c r="G1815" s="6" t="n">
        <f aca="false">SUM($B1780:$B1815)/3</f>
        <v>1138</v>
      </c>
      <c r="H1815" s="6" t="n">
        <f aca="false">SUM($B1768:$B1815)/4</f>
        <v>1116.3</v>
      </c>
      <c r="I1815" s="6" t="n">
        <f aca="false">SUM($B1756:$B1815)/5</f>
        <v>1092.92</v>
      </c>
      <c r="J1815" s="6" t="n">
        <f aca="false">SUM($B1744:$B1815)/6</f>
        <v>1059.06666666667</v>
      </c>
      <c r="K1815" s="6" t="n">
        <f aca="false">SUM($B1732:$B1815)/7</f>
        <v>1056.6</v>
      </c>
      <c r="L1815" s="6" t="n">
        <f aca="false">SUM($B1720:$B1815)/8</f>
        <v>1039.1</v>
      </c>
      <c r="M1815" s="6" t="n">
        <f aca="false">SUM($B1708:$B1815)/9</f>
        <v>1085.44444444444</v>
      </c>
      <c r="N1815" s="6" t="n">
        <f aca="false">SUM($B1696:$B1815)/10</f>
        <v>1070.3</v>
      </c>
      <c r="O1815" s="6" t="n">
        <f aca="false">SUM($B1684:$B1815)/11</f>
        <v>1086.90909090909</v>
      </c>
      <c r="P1815" s="6" t="n">
        <f aca="false">SUM($B1672:$B1815)/12</f>
        <v>1129.23333333333</v>
      </c>
      <c r="Q1815" s="6" t="n">
        <f aca="false">SUM($B1660:$B1815)/13</f>
        <v>1129.88461538462</v>
      </c>
      <c r="R1815" s="6" t="n">
        <f aca="false">SUM($B1648:$B1815)/14</f>
        <v>1142.77857142857</v>
      </c>
      <c r="S1815" s="6" t="n">
        <f aca="false">SUM($B1636:$B1815)/15</f>
        <v>1139.14</v>
      </c>
      <c r="T1815" s="6"/>
      <c r="U1815" s="6" t="n">
        <f aca="false">AVERAGE(E1815:S1815)</f>
        <v>1081.69178147778</v>
      </c>
    </row>
    <row r="1816" customFormat="false" ht="12.75" hidden="false" customHeight="true" outlineLevel="0" collapsed="false">
      <c r="A1816" s="1" t="n">
        <v>10</v>
      </c>
      <c r="B1816" s="1" t="n">
        <v>180</v>
      </c>
      <c r="C1816" s="6" t="n">
        <f aca="false">SUM($B1814:$B1816)*4</f>
        <v>808</v>
      </c>
      <c r="D1816" s="6" t="n">
        <f aca="false">SUM($B1811:$B1816)*2</f>
        <v>1021.2</v>
      </c>
      <c r="E1816" s="6" t="n">
        <f aca="false">SUM($B1805:$B1816)</f>
        <v>1003.6</v>
      </c>
      <c r="F1816" s="6" t="n">
        <f aca="false">SUM($B1793:$B1816)/2</f>
        <v>1126</v>
      </c>
      <c r="G1816" s="6" t="n">
        <f aca="false">SUM($B1781:$B1816)/3</f>
        <v>1192.26666666667</v>
      </c>
      <c r="H1816" s="6" t="n">
        <f aca="false">SUM($B1769:$B1816)/4</f>
        <v>1150.55</v>
      </c>
      <c r="I1816" s="6" t="n">
        <f aca="false">SUM($B1757:$B1816)/5</f>
        <v>1082.12</v>
      </c>
      <c r="J1816" s="6" t="n">
        <f aca="false">SUM($B1745:$B1816)/6</f>
        <v>1071.93333333333</v>
      </c>
      <c r="K1816" s="6" t="n">
        <f aca="false">SUM($B1733:$B1816)/7</f>
        <v>1081.48571428571</v>
      </c>
      <c r="L1816" s="6" t="n">
        <f aca="false">SUM($B1721:$B1816)/8</f>
        <v>1057.775</v>
      </c>
      <c r="M1816" s="6" t="n">
        <f aca="false">SUM($B1709:$B1816)/9</f>
        <v>1096.62222222222</v>
      </c>
      <c r="N1816" s="6" t="n">
        <f aca="false">SUM($B1697:$B1816)/10</f>
        <v>1067.78</v>
      </c>
      <c r="O1816" s="6" t="n">
        <f aca="false">SUM($B1685:$B1816)/11</f>
        <v>1099.90909090909</v>
      </c>
      <c r="P1816" s="6" t="n">
        <f aca="false">SUM($B1673:$B1816)/12</f>
        <v>1140.15</v>
      </c>
      <c r="Q1816" s="6" t="n">
        <f aca="false">SUM($B1661:$B1816)/13</f>
        <v>1141.91538461538</v>
      </c>
      <c r="R1816" s="6" t="n">
        <f aca="false">SUM($B1649:$B1816)/14</f>
        <v>1152.29285714286</v>
      </c>
      <c r="S1816" s="6" t="n">
        <f aca="false">SUM($B1637:$B1816)/15</f>
        <v>1147.80666666667</v>
      </c>
      <c r="T1816" s="6"/>
      <c r="U1816" s="6" t="n">
        <f aca="false">AVERAGE(E1816:S1816)</f>
        <v>1107.48046238946</v>
      </c>
    </row>
    <row r="1817" customFormat="false" ht="12.75" hidden="false" customHeight="true" outlineLevel="0" collapsed="false">
      <c r="A1817" s="1" t="n">
        <v>11</v>
      </c>
      <c r="B1817" s="1" t="n">
        <v>13.2</v>
      </c>
      <c r="C1817" s="6" t="n">
        <f aca="false">SUM($B1815:$B1817)*4</f>
        <v>836.8</v>
      </c>
      <c r="D1817" s="6" t="n">
        <f aca="false">SUM($B1812:$B1817)*2</f>
        <v>796</v>
      </c>
      <c r="E1817" s="6" t="n">
        <f aca="false">SUM($B1806:$B1817)</f>
        <v>943.6</v>
      </c>
      <c r="F1817" s="6" t="n">
        <f aca="false">SUM($B1794:$B1817)/2</f>
        <v>1047.6</v>
      </c>
      <c r="G1817" s="6" t="n">
        <f aca="false">SUM($B1782:$B1817)/3</f>
        <v>1181.8</v>
      </c>
      <c r="H1817" s="6" t="n">
        <f aca="false">SUM($B1770:$B1817)/4</f>
        <v>1122.6</v>
      </c>
      <c r="I1817" s="6" t="n">
        <f aca="false">SUM($B1758:$B1817)/5</f>
        <v>1071.4</v>
      </c>
      <c r="J1817" s="6" t="n">
        <f aca="false">SUM($B1746:$B1817)/6</f>
        <v>1056</v>
      </c>
      <c r="K1817" s="6" t="n">
        <f aca="false">SUM($B1734:$B1817)/7</f>
        <v>1078.82857142857</v>
      </c>
      <c r="L1817" s="6" t="n">
        <f aca="false">SUM($B1722:$B1817)/8</f>
        <v>1047.125</v>
      </c>
      <c r="M1817" s="6" t="n">
        <f aca="false">SUM($B1710:$B1817)/9</f>
        <v>1082.44444444444</v>
      </c>
      <c r="N1817" s="6" t="n">
        <f aca="false">SUM($B1698:$B1817)/10</f>
        <v>1059.96</v>
      </c>
      <c r="O1817" s="6" t="n">
        <f aca="false">SUM($B1686:$B1817)/11</f>
        <v>1094.76363636364</v>
      </c>
      <c r="P1817" s="6" t="n">
        <f aca="false">SUM($B1674:$B1817)/12</f>
        <v>1138.8</v>
      </c>
      <c r="Q1817" s="6" t="n">
        <f aca="false">SUM($B1662:$B1817)/13</f>
        <v>1134.96153846154</v>
      </c>
      <c r="R1817" s="6" t="n">
        <f aca="false">SUM($B1650:$B1817)/14</f>
        <v>1140.35</v>
      </c>
      <c r="S1817" s="6" t="n">
        <f aca="false">SUM($B1638:$B1817)/15</f>
        <v>1144.91333333333</v>
      </c>
      <c r="T1817" s="6"/>
      <c r="U1817" s="6" t="n">
        <f aca="false">AVERAGE(E1817:S1817)</f>
        <v>1089.67643493544</v>
      </c>
    </row>
    <row r="1818" customFormat="false" ht="12.75" hidden="false" customHeight="true" outlineLevel="0" collapsed="false">
      <c r="A1818" s="1" t="n">
        <v>12</v>
      </c>
      <c r="B1818" s="1" t="n">
        <v>66.8</v>
      </c>
      <c r="C1818" s="6" t="n">
        <f aca="false">SUM($B1816:$B1818)*4</f>
        <v>1040</v>
      </c>
      <c r="D1818" s="6" t="n">
        <f aca="false">SUM($B1813:$B1818)*2</f>
        <v>670</v>
      </c>
      <c r="E1818" s="6" t="n">
        <f aca="false">SUM($B1807:$B1818)</f>
        <v>956.2</v>
      </c>
      <c r="F1818" s="6" t="n">
        <f aca="false">SUM($B1795:$B1818)/2</f>
        <v>1019.4</v>
      </c>
      <c r="G1818" s="6" t="n">
        <f aca="false">SUM($B1783:$B1818)/3</f>
        <v>1179.33333333333</v>
      </c>
      <c r="H1818" s="6" t="n">
        <f aca="false">SUM($B1771:$B1818)/4</f>
        <v>1133</v>
      </c>
      <c r="I1818" s="6" t="n">
        <f aca="false">SUM($B1759:$B1818)/5</f>
        <v>1069.6</v>
      </c>
      <c r="J1818" s="6" t="n">
        <f aca="false">SUM($B1747:$B1818)/6</f>
        <v>1057.2</v>
      </c>
      <c r="K1818" s="6" t="n">
        <f aca="false">SUM($B1735:$B1818)/7</f>
        <v>1077.65714285714</v>
      </c>
      <c r="L1818" s="6" t="n">
        <f aca="false">SUM($B1723:$B1818)/8</f>
        <v>1050.45</v>
      </c>
      <c r="M1818" s="6" t="n">
        <f aca="false">SUM($B1711:$B1818)/9</f>
        <v>1084.71111111111</v>
      </c>
      <c r="N1818" s="6" t="n">
        <f aca="false">SUM($B1699:$B1818)/10</f>
        <v>1058.4</v>
      </c>
      <c r="O1818" s="6" t="n">
        <f aca="false">SUM($B1687:$B1818)/11</f>
        <v>1095.85454545455</v>
      </c>
      <c r="P1818" s="6" t="n">
        <f aca="false">SUM($B1675:$B1818)/12</f>
        <v>1141.91666666667</v>
      </c>
      <c r="Q1818" s="6" t="n">
        <f aca="false">SUM($B1663:$B1818)/13</f>
        <v>1137.02307692308</v>
      </c>
      <c r="R1818" s="6" t="n">
        <f aca="false">SUM($B1651:$B1818)/14</f>
        <v>1137.85</v>
      </c>
      <c r="S1818" s="6" t="n">
        <f aca="false">SUM($B1639:$B1818)/15</f>
        <v>1143.98</v>
      </c>
      <c r="T1818" s="6"/>
      <c r="U1818" s="6" t="n">
        <f aca="false">AVERAGE(E1818:S1818)</f>
        <v>1089.50505842306</v>
      </c>
    </row>
    <row r="1819" customFormat="false" ht="12.75" hidden="false" customHeight="true" outlineLevel="0" collapsed="false">
      <c r="A1819" s="1" t="n">
        <v>2010</v>
      </c>
      <c r="B1819" s="1" t="n">
        <v>36</v>
      </c>
      <c r="C1819" s="6" t="n">
        <f aca="false">SUM($B1817:$B1819)*4</f>
        <v>464</v>
      </c>
      <c r="D1819" s="6" t="n">
        <f aca="false">SUM($B1814:$B1819)*2</f>
        <v>636</v>
      </c>
      <c r="E1819" s="6" t="n">
        <f aca="false">SUM($B1808:$B1819)</f>
        <v>967.4</v>
      </c>
      <c r="F1819" s="6" t="n">
        <f aca="false">SUM($B1796:$B1819)/2</f>
        <v>1008.9</v>
      </c>
      <c r="G1819" s="6" t="n">
        <f aca="false">SUM($B1784:$B1819)/3</f>
        <v>1176.2</v>
      </c>
      <c r="H1819" s="6" t="n">
        <f aca="false">SUM($B1772:$B1819)/4</f>
        <v>1111.65</v>
      </c>
      <c r="I1819" s="6" t="n">
        <f aca="false">SUM($B1760:$B1819)/5</f>
        <v>1063.24</v>
      </c>
      <c r="J1819" s="6" t="n">
        <f aca="false">SUM($B1748:$B1819)/6</f>
        <v>1054.73333333333</v>
      </c>
      <c r="K1819" s="6" t="n">
        <f aca="false">SUM($B1736:$B1819)/7</f>
        <v>1080.85714285714</v>
      </c>
      <c r="L1819" s="6" t="n">
        <f aca="false">SUM($B1724:$B1819)/8</f>
        <v>1042.65</v>
      </c>
      <c r="M1819" s="6" t="n">
        <f aca="false">SUM($B1712:$B1819)/9</f>
        <v>1068</v>
      </c>
      <c r="N1819" s="6" t="n">
        <f aca="false">SUM($B1700:$B1819)/10</f>
        <v>1056.42</v>
      </c>
      <c r="O1819" s="6" t="n">
        <f aca="false">SUM($B1688:$B1819)/11</f>
        <v>1082.94545454546</v>
      </c>
      <c r="P1819" s="6" t="n">
        <f aca="false">SUM($B1676:$B1819)/12</f>
        <v>1136.66666666667</v>
      </c>
      <c r="Q1819" s="6" t="n">
        <f aca="false">SUM($B1664:$B1819)/13</f>
        <v>1125.51538461539</v>
      </c>
      <c r="R1819" s="6" t="n">
        <f aca="false">SUM($B1652:$B1819)/14</f>
        <v>1129.70714285714</v>
      </c>
      <c r="S1819" s="6" t="n">
        <f aca="false">SUM($B1640:$B1819)/15</f>
        <v>1140.02</v>
      </c>
      <c r="T1819" s="6"/>
      <c r="U1819" s="6" t="n">
        <f aca="false">AVERAGE(E1819:S1819)</f>
        <v>1082.99367499168</v>
      </c>
    </row>
    <row r="1820" customFormat="false" ht="12.75" hidden="false" customHeight="true" outlineLevel="0" collapsed="false">
      <c r="A1820" s="1" t="n">
        <v>2</v>
      </c>
      <c r="B1820" s="1" t="n">
        <v>239.4</v>
      </c>
      <c r="C1820" s="6" t="n">
        <f aca="false">SUM($B1818:$B1820)*4</f>
        <v>1368.8</v>
      </c>
      <c r="D1820" s="6" t="n">
        <f aca="false">SUM($B1815:$B1820)*2</f>
        <v>1102.8</v>
      </c>
      <c r="E1820" s="6" t="n">
        <f aca="false">SUM($B1809:$B1820)</f>
        <v>1079.2</v>
      </c>
      <c r="F1820" s="6" t="n">
        <f aca="false">SUM($B1797:$B1820)/2</f>
        <v>999.4</v>
      </c>
      <c r="G1820" s="6" t="n">
        <f aca="false">SUM($B1785:$B1820)/3</f>
        <v>1220.13333333333</v>
      </c>
      <c r="H1820" s="6" t="n">
        <f aca="false">SUM($B1773:$B1820)/4</f>
        <v>1158.7</v>
      </c>
      <c r="I1820" s="6" t="n">
        <f aca="false">SUM($B1761:$B1820)/5</f>
        <v>1086.12</v>
      </c>
      <c r="J1820" s="6" t="n">
        <f aca="false">SUM($B1749:$B1820)/6</f>
        <v>1073.06666666667</v>
      </c>
      <c r="K1820" s="6" t="n">
        <f aca="false">SUM($B1737:$B1820)/7</f>
        <v>1106.57142857143</v>
      </c>
      <c r="L1820" s="6" t="n">
        <f aca="false">SUM($B1725:$B1820)/8</f>
        <v>1029.05</v>
      </c>
      <c r="M1820" s="6" t="n">
        <f aca="false">SUM($B1713:$B1820)/9</f>
        <v>1082.48888888889</v>
      </c>
      <c r="N1820" s="6" t="n">
        <f aca="false">SUM($B1701:$B1820)/10</f>
        <v>1078.5</v>
      </c>
      <c r="O1820" s="6" t="n">
        <f aca="false">SUM($B1689:$B1820)/11</f>
        <v>1091.70909090909</v>
      </c>
      <c r="P1820" s="6" t="n">
        <f aca="false">SUM($B1677:$B1820)/12</f>
        <v>1154.03333333333</v>
      </c>
      <c r="Q1820" s="6" t="n">
        <f aca="false">SUM($B1665:$B1820)/13</f>
        <v>1133.39230769231</v>
      </c>
      <c r="R1820" s="6" t="n">
        <f aca="false">SUM($B1653:$B1820)/14</f>
        <v>1142.89285714286</v>
      </c>
      <c r="S1820" s="6" t="n">
        <f aca="false">SUM($B1641:$B1820)/15</f>
        <v>1152.58</v>
      </c>
      <c r="T1820" s="6"/>
      <c r="U1820" s="6" t="n">
        <f aca="false">AVERAGE(E1820:S1820)</f>
        <v>1105.85586043586</v>
      </c>
    </row>
    <row r="1821" customFormat="false" ht="12.75" hidden="false" customHeight="true" outlineLevel="0" collapsed="false">
      <c r="A1821" s="1" t="n">
        <v>3</v>
      </c>
      <c r="B1821" s="1" t="n">
        <v>51.4</v>
      </c>
      <c r="C1821" s="6" t="n">
        <f aca="false">SUM($B1819:$B1821)*4</f>
        <v>1307.2</v>
      </c>
      <c r="D1821" s="6" t="n">
        <f aca="false">SUM($B1816:$B1821)*2</f>
        <v>1173.6</v>
      </c>
      <c r="E1821" s="6" t="n">
        <f aca="false">SUM($B1810:$B1821)</f>
        <v>1070</v>
      </c>
      <c r="F1821" s="6" t="n">
        <f aca="false">SUM($B1798:$B1821)/2</f>
        <v>993.4</v>
      </c>
      <c r="G1821" s="6" t="n">
        <f aca="false">SUM($B1786:$B1821)/3</f>
        <v>1215.46666666667</v>
      </c>
      <c r="H1821" s="6" t="n">
        <f aca="false">SUM($B1774:$B1821)/4</f>
        <v>1161.5</v>
      </c>
      <c r="I1821" s="6" t="n">
        <f aca="false">SUM($B1762:$B1821)/5</f>
        <v>1065.68</v>
      </c>
      <c r="J1821" s="6" t="n">
        <f aca="false">SUM($B1750:$B1821)/6</f>
        <v>1064.83333333333</v>
      </c>
      <c r="K1821" s="6" t="n">
        <f aca="false">SUM($B1738:$B1821)/7</f>
        <v>1095.05714285714</v>
      </c>
      <c r="L1821" s="6" t="n">
        <f aca="false">SUM($B1726:$B1821)/8</f>
        <v>1029.8</v>
      </c>
      <c r="M1821" s="6" t="n">
        <f aca="false">SUM($B1714:$B1821)/9</f>
        <v>1075.95555555556</v>
      </c>
      <c r="N1821" s="6" t="n">
        <f aca="false">SUM($B1702:$B1821)/10</f>
        <v>1058.8</v>
      </c>
      <c r="O1821" s="6" t="n">
        <f aca="false">SUM($B1690:$B1821)/11</f>
        <v>1093.83636363636</v>
      </c>
      <c r="P1821" s="6" t="n">
        <f aca="false">SUM($B1678:$B1821)/12</f>
        <v>1156.06666666667</v>
      </c>
      <c r="Q1821" s="6" t="n">
        <f aca="false">SUM($B1666:$B1821)/13</f>
        <v>1135.56153846154</v>
      </c>
      <c r="R1821" s="6" t="n">
        <f aca="false">SUM($B1654:$B1821)/14</f>
        <v>1141.83571428571</v>
      </c>
      <c r="S1821" s="6" t="n">
        <f aca="false">SUM($B1642:$B1821)/15</f>
        <v>1143.51333333333</v>
      </c>
      <c r="T1821" s="6"/>
      <c r="U1821" s="6" t="n">
        <f aca="false">AVERAGE(E1821:S1821)</f>
        <v>1100.08708765309</v>
      </c>
    </row>
    <row r="1822" customFormat="false" ht="12.75" hidden="false" customHeight="true" outlineLevel="0" collapsed="false">
      <c r="A1822" s="1" t="n">
        <v>4</v>
      </c>
      <c r="B1822" s="1" t="n">
        <v>29.8</v>
      </c>
      <c r="C1822" s="6" t="n">
        <f aca="false">SUM($B1820:$B1822)*4</f>
        <v>1282.4</v>
      </c>
      <c r="D1822" s="6" t="n">
        <f aca="false">SUM($B1817:$B1822)*2</f>
        <v>873.2</v>
      </c>
      <c r="E1822" s="6" t="n">
        <f aca="false">SUM($B1811:$B1822)</f>
        <v>947.2</v>
      </c>
      <c r="F1822" s="6" t="n">
        <f aca="false">SUM($B1799:$B1822)/2</f>
        <v>935</v>
      </c>
      <c r="G1822" s="6" t="n">
        <f aca="false">SUM($B1787:$B1822)/3</f>
        <v>1165.53333333333</v>
      </c>
      <c r="H1822" s="6" t="n">
        <f aca="false">SUM($B1775:$B1822)/4</f>
        <v>1166.5</v>
      </c>
      <c r="I1822" s="6" t="n">
        <f aca="false">SUM($B1763:$B1822)/5</f>
        <v>1064.96</v>
      </c>
      <c r="J1822" s="6" t="n">
        <f aca="false">SUM($B1751:$B1822)/6</f>
        <v>1064.26666666667</v>
      </c>
      <c r="K1822" s="6" t="n">
        <f aca="false">SUM($B1739:$B1822)/7</f>
        <v>1071.85714285714</v>
      </c>
      <c r="L1822" s="6" t="n">
        <f aca="false">SUM($B1727:$B1822)/8</f>
        <v>1024.975</v>
      </c>
      <c r="M1822" s="6" t="n">
        <f aca="false">SUM($B1715:$B1822)/9</f>
        <v>1061.24444444444</v>
      </c>
      <c r="N1822" s="6" t="n">
        <f aca="false">SUM($B1703:$B1822)/10</f>
        <v>1055.38</v>
      </c>
      <c r="O1822" s="6" t="n">
        <f aca="false">SUM($B1691:$B1822)/11</f>
        <v>1074.29090909091</v>
      </c>
      <c r="P1822" s="6" t="n">
        <f aca="false">SUM($B1679:$B1822)/12</f>
        <v>1131.18333333333</v>
      </c>
      <c r="Q1822" s="6" t="n">
        <f aca="false">SUM($B1667:$B1822)/13</f>
        <v>1137.45384615385</v>
      </c>
      <c r="R1822" s="6" t="n">
        <f aca="false">SUM($B1655:$B1822)/14</f>
        <v>1140.86428571429</v>
      </c>
      <c r="S1822" s="6" t="n">
        <f aca="false">SUM($B1643:$B1822)/15</f>
        <v>1143.58</v>
      </c>
      <c r="T1822" s="6"/>
      <c r="U1822" s="6" t="n">
        <f aca="false">AVERAGE(E1822:S1822)</f>
        <v>1078.9525974396</v>
      </c>
    </row>
    <row r="1823" customFormat="false" ht="12.75" hidden="false" customHeight="true" outlineLevel="0" collapsed="false">
      <c r="A1823" s="1" t="n">
        <v>5</v>
      </c>
      <c r="B1823" s="1" t="n">
        <v>168.4</v>
      </c>
      <c r="C1823" s="6" t="n">
        <f aca="false">SUM($B1821:$B1823)*4</f>
        <v>998.4</v>
      </c>
      <c r="D1823" s="6" t="n">
        <f aca="false">SUM($B1818:$B1823)*2</f>
        <v>1183.6</v>
      </c>
      <c r="E1823" s="6" t="n">
        <f aca="false">SUM($B1812:$B1823)</f>
        <v>989.8</v>
      </c>
      <c r="F1823" s="6" t="n">
        <f aca="false">SUM($B1800:$B1823)/2</f>
        <v>1017.7</v>
      </c>
      <c r="G1823" s="6" t="n">
        <f aca="false">SUM($B1788:$B1823)/3</f>
        <v>1218.4</v>
      </c>
      <c r="H1823" s="6" t="n">
        <f aca="false">SUM($B1776:$B1823)/4</f>
        <v>1198.5</v>
      </c>
      <c r="I1823" s="6" t="n">
        <f aca="false">SUM($B1764:$B1823)/5</f>
        <v>1088.96</v>
      </c>
      <c r="J1823" s="6" t="n">
        <f aca="false">SUM($B1752:$B1823)/6</f>
        <v>1091</v>
      </c>
      <c r="K1823" s="6" t="n">
        <f aca="false">SUM($B1740:$B1823)/7</f>
        <v>1046.11428571429</v>
      </c>
      <c r="L1823" s="6" t="n">
        <f aca="false">SUM($B1728:$B1823)/8</f>
        <v>1034.425</v>
      </c>
      <c r="M1823" s="6" t="n">
        <f aca="false">SUM($B1716:$B1823)/9</f>
        <v>1038.68888888889</v>
      </c>
      <c r="N1823" s="6" t="n">
        <f aca="false">SUM($B1704:$B1823)/10</f>
        <v>1066.64</v>
      </c>
      <c r="O1823" s="6" t="n">
        <f aca="false">SUM($B1692:$B1823)/11</f>
        <v>1084.38181818182</v>
      </c>
      <c r="P1823" s="6" t="n">
        <f aca="false">SUM($B1680:$B1823)/12</f>
        <v>1123.23333333333</v>
      </c>
      <c r="Q1823" s="6" t="n">
        <f aca="false">SUM($B1668:$B1823)/13</f>
        <v>1135.5</v>
      </c>
      <c r="R1823" s="6" t="n">
        <f aca="false">SUM($B1656:$B1823)/14</f>
        <v>1140.19285714286</v>
      </c>
      <c r="S1823" s="6" t="n">
        <f aca="false">SUM($B1644:$B1823)/15</f>
        <v>1142.54</v>
      </c>
      <c r="T1823" s="6"/>
      <c r="U1823" s="6" t="n">
        <f aca="false">AVERAGE(E1823:S1823)</f>
        <v>1094.40507888408</v>
      </c>
    </row>
    <row r="1824" customFormat="false" ht="12.75" hidden="false" customHeight="true" outlineLevel="0" collapsed="false">
      <c r="A1824" s="1" t="n">
        <v>6</v>
      </c>
      <c r="B1824" s="1" t="n">
        <v>147.2</v>
      </c>
      <c r="C1824" s="6" t="n">
        <f aca="false">SUM($B1822:$B1824)*4</f>
        <v>1381.6</v>
      </c>
      <c r="D1824" s="6" t="n">
        <f aca="false">SUM($B1819:$B1824)*2</f>
        <v>1344.4</v>
      </c>
      <c r="E1824" s="6" t="n">
        <f aca="false">SUM($B1813:$B1824)</f>
        <v>1007.2</v>
      </c>
      <c r="F1824" s="6" t="n">
        <f aca="false">SUM($B1801:$B1824)/2</f>
        <v>1027.7</v>
      </c>
      <c r="G1824" s="6" t="n">
        <f aca="false">SUM($B1789:$B1824)/3</f>
        <v>1097.26666666667</v>
      </c>
      <c r="H1824" s="6" t="n">
        <f aca="false">SUM($B1777:$B1824)/4</f>
        <v>1191.1</v>
      </c>
      <c r="I1824" s="6" t="n">
        <f aca="false">SUM($B1765:$B1824)/5</f>
        <v>1102.6</v>
      </c>
      <c r="J1824" s="6" t="n">
        <f aca="false">SUM($B1753:$B1824)/6</f>
        <v>1109.03333333333</v>
      </c>
      <c r="K1824" s="6" t="n">
        <f aca="false">SUM($B1741:$B1824)/7</f>
        <v>1056.22857142857</v>
      </c>
      <c r="L1824" s="6" t="n">
        <f aca="false">SUM($B1729:$B1824)/8</f>
        <v>1049.275</v>
      </c>
      <c r="M1824" s="6" t="n">
        <f aca="false">SUM($B1717:$B1824)/9</f>
        <v>1052.6</v>
      </c>
      <c r="N1824" s="6" t="n">
        <f aca="false">SUM($B1705:$B1824)/10</f>
        <v>1077.66</v>
      </c>
      <c r="O1824" s="6" t="n">
        <f aca="false">SUM($B1693:$B1824)/11</f>
        <v>1089.23636363636</v>
      </c>
      <c r="P1824" s="6" t="n">
        <f aca="false">SUM($B1681:$B1824)/12</f>
        <v>1124.6</v>
      </c>
      <c r="Q1824" s="6" t="n">
        <f aca="false">SUM($B1669:$B1824)/13</f>
        <v>1139.14615384615</v>
      </c>
      <c r="R1824" s="6" t="n">
        <f aca="false">SUM($B1657:$B1824)/14</f>
        <v>1138.82142857143</v>
      </c>
      <c r="S1824" s="6" t="n">
        <f aca="false">SUM($B1645:$B1824)/15</f>
        <v>1144.18</v>
      </c>
      <c r="T1824" s="6"/>
      <c r="U1824" s="6" t="n">
        <f aca="false">AVERAGE(E1824:S1824)</f>
        <v>1093.7765011655</v>
      </c>
    </row>
    <row r="1825" customFormat="false" ht="12.75" hidden="false" customHeight="true" outlineLevel="0" collapsed="false">
      <c r="A1825" s="1" t="n">
        <v>7</v>
      </c>
      <c r="B1825" s="1" t="n">
        <v>114.6</v>
      </c>
      <c r="C1825" s="6" t="n">
        <f aca="false">SUM($B1823:$B1825)*4</f>
        <v>1720.8</v>
      </c>
      <c r="D1825" s="6" t="n">
        <f aca="false">SUM($B1820:$B1825)*2</f>
        <v>1501.6</v>
      </c>
      <c r="E1825" s="6" t="n">
        <f aca="false">SUM($B1814:$B1825)</f>
        <v>1068.8</v>
      </c>
      <c r="F1825" s="6" t="n">
        <f aca="false">SUM($B1802:$B1825)/2</f>
        <v>1040.2</v>
      </c>
      <c r="G1825" s="6" t="n">
        <f aca="false">SUM($B1790:$B1825)/3</f>
        <v>1113.06666666667</v>
      </c>
      <c r="H1825" s="6" t="n">
        <f aca="false">SUM($B1778:$B1825)/4</f>
        <v>1184.7</v>
      </c>
      <c r="I1825" s="6" t="n">
        <f aca="false">SUM($B1766:$B1825)/5</f>
        <v>1112.96</v>
      </c>
      <c r="J1825" s="6" t="n">
        <f aca="false">SUM($B1754:$B1825)/6</f>
        <v>1120.83333333333</v>
      </c>
      <c r="K1825" s="6" t="n">
        <f aca="false">SUM($B1742:$B1825)/7</f>
        <v>1064.28571428571</v>
      </c>
      <c r="L1825" s="6" t="n">
        <f aca="false">SUM($B1730:$B1825)/8</f>
        <v>1060.575</v>
      </c>
      <c r="M1825" s="6" t="n">
        <f aca="false">SUM($B1718:$B1825)/9</f>
        <v>1051.11111111111</v>
      </c>
      <c r="N1825" s="6" t="n">
        <f aca="false">SUM($B1706:$B1825)/10</f>
        <v>1086.58</v>
      </c>
      <c r="O1825" s="6" t="n">
        <f aca="false">SUM($B1694:$B1825)/11</f>
        <v>1083.14545454546</v>
      </c>
      <c r="P1825" s="6" t="n">
        <f aca="false">SUM($B1682:$B1825)/12</f>
        <v>1126.91666666667</v>
      </c>
      <c r="Q1825" s="6" t="n">
        <f aca="false">SUM($B1670:$B1825)/13</f>
        <v>1134.1</v>
      </c>
      <c r="R1825" s="6" t="n">
        <f aca="false">SUM($B1658:$B1825)/14</f>
        <v>1143.09285714286</v>
      </c>
      <c r="S1825" s="6" t="n">
        <f aca="false">SUM($B1646:$B1825)/15</f>
        <v>1151.46</v>
      </c>
      <c r="T1825" s="6"/>
      <c r="U1825" s="6" t="n">
        <f aca="false">AVERAGE(E1825:S1825)</f>
        <v>1102.78845358345</v>
      </c>
    </row>
    <row r="1826" customFormat="false" ht="12.75" hidden="false" customHeight="true" outlineLevel="0" collapsed="false">
      <c r="A1826" s="1" t="n">
        <v>8</v>
      </c>
      <c r="B1826" s="1" t="n">
        <v>27</v>
      </c>
      <c r="C1826" s="6" t="n">
        <f aca="false">SUM($B1824:$B1826)*4</f>
        <v>1155.2</v>
      </c>
      <c r="D1826" s="6" t="n">
        <f aca="false">SUM($B1821:$B1826)*2</f>
        <v>1076.8</v>
      </c>
      <c r="E1826" s="6" t="n">
        <f aca="false">SUM($B1815:$B1826)</f>
        <v>1089.8</v>
      </c>
      <c r="F1826" s="6" t="n">
        <f aca="false">SUM($B1803:$B1826)/2</f>
        <v>1031.6</v>
      </c>
      <c r="G1826" s="6" t="n">
        <f aca="false">SUM($B1791:$B1826)/3</f>
        <v>1071.33333333333</v>
      </c>
      <c r="H1826" s="6" t="n">
        <f aca="false">SUM($B1779:$B1826)/4</f>
        <v>1169.95</v>
      </c>
      <c r="I1826" s="6" t="n">
        <f aca="false">SUM($B1767:$B1826)/5</f>
        <v>1118.04</v>
      </c>
      <c r="J1826" s="6" t="n">
        <f aca="false">SUM($B1755:$B1826)/6</f>
        <v>1099.76666666667</v>
      </c>
      <c r="K1826" s="6" t="n">
        <f aca="false">SUM($B1743:$B1826)/7</f>
        <v>1062</v>
      </c>
      <c r="L1826" s="6" t="n">
        <f aca="false">SUM($B1731:$B1826)/8</f>
        <v>1061.475</v>
      </c>
      <c r="M1826" s="6" t="n">
        <f aca="false">SUM($B1719:$B1826)/9</f>
        <v>1046.02222222222</v>
      </c>
      <c r="N1826" s="6" t="n">
        <f aca="false">SUM($B1707:$B1826)/10</f>
        <v>1087.22</v>
      </c>
      <c r="O1826" s="6" t="n">
        <f aca="false">SUM($B1695:$B1826)/11</f>
        <v>1073.34545454545</v>
      </c>
      <c r="P1826" s="6" t="n">
        <f aca="false">SUM($B1683:$B1826)/12</f>
        <v>1088.95</v>
      </c>
      <c r="Q1826" s="6" t="n">
        <f aca="false">SUM($B1671:$B1826)/13</f>
        <v>1134.08461538462</v>
      </c>
      <c r="R1826" s="6" t="n">
        <f aca="false">SUM($B1659:$B1826)/14</f>
        <v>1134.57857142857</v>
      </c>
      <c r="S1826" s="6" t="n">
        <f aca="false">SUM($B1647:$B1826)/15</f>
        <v>1153.26</v>
      </c>
      <c r="T1826" s="6"/>
      <c r="U1826" s="6" t="n">
        <f aca="false">AVERAGE(E1826:S1826)</f>
        <v>1094.76172423872</v>
      </c>
    </row>
    <row r="1827" customFormat="false" ht="12.75" hidden="false" customHeight="true" outlineLevel="0" collapsed="false">
      <c r="A1827" s="1" t="n">
        <v>9</v>
      </c>
      <c r="B1827" s="1" t="n">
        <v>42.2</v>
      </c>
      <c r="C1827" s="6" t="n">
        <f aca="false">SUM($B1825:$B1827)*4</f>
        <v>735.2</v>
      </c>
      <c r="D1827" s="6" t="n">
        <f aca="false">SUM($B1822:$B1827)*2</f>
        <v>1058.4</v>
      </c>
      <c r="E1827" s="6" t="n">
        <f aca="false">SUM($B1816:$B1827)</f>
        <v>1116</v>
      </c>
      <c r="F1827" s="6" t="n">
        <f aca="false">SUM($B1804:$B1827)/2</f>
        <v>1003.1</v>
      </c>
      <c r="G1827" s="6" t="n">
        <f aca="false">SUM($B1792:$B1827)/3</f>
        <v>1071.66666666667</v>
      </c>
      <c r="H1827" s="6" t="n">
        <f aca="false">SUM($B1780:$B1827)/4</f>
        <v>1132.5</v>
      </c>
      <c r="I1827" s="6" t="n">
        <f aca="false">SUM($B1768:$B1827)/5</f>
        <v>1116.24</v>
      </c>
      <c r="J1827" s="6" t="n">
        <f aca="false">SUM($B1756:$B1827)/6</f>
        <v>1096.76666666667</v>
      </c>
      <c r="K1827" s="6" t="n">
        <f aca="false">SUM($B1744:$B1827)/7</f>
        <v>1067.2</v>
      </c>
      <c r="L1827" s="6" t="n">
        <f aca="false">SUM($B1732:$B1827)/8</f>
        <v>1064.025</v>
      </c>
      <c r="M1827" s="6" t="n">
        <f aca="false">SUM($B1720:$B1827)/9</f>
        <v>1047.64444444444</v>
      </c>
      <c r="N1827" s="6" t="n">
        <f aca="false">SUM($B1708:$B1827)/10</f>
        <v>1088.5</v>
      </c>
      <c r="O1827" s="6" t="n">
        <f aca="false">SUM($B1696:$B1827)/11</f>
        <v>1074.45454545455</v>
      </c>
      <c r="P1827" s="6" t="n">
        <f aca="false">SUM($B1684:$B1827)/12</f>
        <v>1089.33333333333</v>
      </c>
      <c r="Q1827" s="6" t="n">
        <f aca="false">SUM($B1672:$B1827)/13</f>
        <v>1128.21538461539</v>
      </c>
      <c r="R1827" s="6" t="n">
        <f aca="false">SUM($B1660:$B1827)/14</f>
        <v>1128.89285714286</v>
      </c>
      <c r="S1827" s="6" t="n">
        <f aca="false">SUM($B1648:$B1827)/15</f>
        <v>1140.99333333333</v>
      </c>
      <c r="T1827" s="6"/>
      <c r="U1827" s="6" t="n">
        <f aca="false">AVERAGE(E1827:S1827)</f>
        <v>1091.03548211048</v>
      </c>
    </row>
    <row r="1828" customFormat="false" ht="12.75" hidden="false" customHeight="true" outlineLevel="0" collapsed="false">
      <c r="A1828" s="1" t="n">
        <v>10</v>
      </c>
      <c r="B1828" s="1" t="n">
        <v>85</v>
      </c>
      <c r="C1828" s="6" t="n">
        <f aca="false">SUM($B1826:$B1828)*4</f>
        <v>616.8</v>
      </c>
      <c r="D1828" s="6" t="n">
        <f aca="false">SUM($B1823:$B1828)*2</f>
        <v>1168.8</v>
      </c>
      <c r="E1828" s="6" t="n">
        <f aca="false">SUM($B1817:$B1828)</f>
        <v>1021</v>
      </c>
      <c r="F1828" s="6" t="n">
        <f aca="false">SUM($B1805:$B1828)/2</f>
        <v>1012.3</v>
      </c>
      <c r="G1828" s="6" t="n">
        <f aca="false">SUM($B1793:$B1828)/3</f>
        <v>1091</v>
      </c>
      <c r="H1828" s="6" t="n">
        <f aca="false">SUM($B1781:$B1828)/4</f>
        <v>1149.45</v>
      </c>
      <c r="I1828" s="6" t="n">
        <f aca="false">SUM($B1769:$B1828)/5</f>
        <v>1124.64</v>
      </c>
      <c r="J1828" s="6" t="n">
        <f aca="false">SUM($B1757:$B1828)/6</f>
        <v>1071.93333333333</v>
      </c>
      <c r="K1828" s="6" t="n">
        <f aca="false">SUM($B1745:$B1828)/7</f>
        <v>1064.65714285714</v>
      </c>
      <c r="L1828" s="6" t="n">
        <f aca="false">SUM($B1733:$B1828)/8</f>
        <v>1073.925</v>
      </c>
      <c r="M1828" s="6" t="n">
        <f aca="false">SUM($B1721:$B1828)/9</f>
        <v>1053.68888888889</v>
      </c>
      <c r="N1828" s="6" t="n">
        <f aca="false">SUM($B1709:$B1828)/10</f>
        <v>1089.06</v>
      </c>
      <c r="O1828" s="6" t="n">
        <f aca="false">SUM($B1697:$B1828)/11</f>
        <v>1063.52727272727</v>
      </c>
      <c r="P1828" s="6" t="n">
        <f aca="false">SUM($B1685:$B1828)/12</f>
        <v>1093.33333333333</v>
      </c>
      <c r="Q1828" s="6" t="n">
        <f aca="false">SUM($B1673:$B1828)/13</f>
        <v>1130.98461538462</v>
      </c>
      <c r="R1828" s="6" t="n">
        <f aca="false">SUM($B1661:$B1828)/14</f>
        <v>1133.27857142857</v>
      </c>
      <c r="S1828" s="6" t="n">
        <f aca="false">SUM($B1649:$B1828)/15</f>
        <v>1143.54</v>
      </c>
      <c r="T1828" s="6"/>
      <c r="U1828" s="6" t="n">
        <f aca="false">AVERAGE(E1828:S1828)</f>
        <v>1087.75454386354</v>
      </c>
    </row>
    <row r="1829" customFormat="false" ht="12.75" hidden="false" customHeight="true" outlineLevel="0" collapsed="false">
      <c r="A1829" s="1" t="n">
        <v>11</v>
      </c>
      <c r="B1829" s="1" t="n">
        <v>129.6</v>
      </c>
      <c r="C1829" s="6" t="n">
        <f aca="false">SUM($B1827:$B1829)*4</f>
        <v>1027.2</v>
      </c>
      <c r="D1829" s="6" t="n">
        <f aca="false">SUM($B1824:$B1829)*2</f>
        <v>1091.2</v>
      </c>
      <c r="E1829" s="6" t="n">
        <f aca="false">SUM($B1818:$B1829)</f>
        <v>1137.4</v>
      </c>
      <c r="F1829" s="6" t="n">
        <f aca="false">SUM($B1806:$B1829)/2</f>
        <v>1040.5</v>
      </c>
      <c r="G1829" s="6" t="n">
        <f aca="false">SUM($B1794:$B1829)/3</f>
        <v>1077.53333333333</v>
      </c>
      <c r="H1829" s="6" t="n">
        <f aca="false">SUM($B1782:$B1829)/4</f>
        <v>1170.7</v>
      </c>
      <c r="I1829" s="6" t="n">
        <f aca="false">SUM($B1770:$B1829)/5</f>
        <v>1125.56</v>
      </c>
      <c r="J1829" s="6" t="n">
        <f aca="false">SUM($B1758:$B1829)/6</f>
        <v>1082.4</v>
      </c>
      <c r="K1829" s="6" t="n">
        <f aca="false">SUM($B1746:$B1829)/7</f>
        <v>1067.62857142857</v>
      </c>
      <c r="L1829" s="6" t="n">
        <f aca="false">SUM($B1734:$B1829)/8</f>
        <v>1086.15</v>
      </c>
      <c r="M1829" s="6" t="n">
        <f aca="false">SUM($B1722:$B1829)/9</f>
        <v>1057.15555555556</v>
      </c>
      <c r="N1829" s="6" t="n">
        <f aca="false">SUM($B1710:$B1829)/10</f>
        <v>1087.94</v>
      </c>
      <c r="O1829" s="6" t="n">
        <f aca="false">SUM($B1698:$B1829)/11</f>
        <v>1067</v>
      </c>
      <c r="P1829" s="6" t="n">
        <f aca="false">SUM($B1686:$B1829)/12</f>
        <v>1098.31666666667</v>
      </c>
      <c r="Q1829" s="6" t="n">
        <f aca="false">SUM($B1674:$B1829)/13</f>
        <v>1138.69230769231</v>
      </c>
      <c r="R1829" s="6" t="n">
        <f aca="false">SUM($B1662:$B1829)/14</f>
        <v>1135.13571428571</v>
      </c>
      <c r="S1829" s="6" t="n">
        <f aca="false">SUM($B1650:$B1829)/15</f>
        <v>1140.15333333333</v>
      </c>
      <c r="T1829" s="6"/>
      <c r="U1829" s="6" t="n">
        <f aca="false">AVERAGE(E1829:S1829)</f>
        <v>1100.8176988197</v>
      </c>
    </row>
    <row r="1830" customFormat="false" ht="12.75" hidden="false" customHeight="true" outlineLevel="0" collapsed="false">
      <c r="A1830" s="1" t="n">
        <v>12</v>
      </c>
      <c r="B1830" s="1" t="n">
        <v>83.2</v>
      </c>
      <c r="C1830" s="6" t="n">
        <f aca="false">SUM($B1828:$B1830)*4</f>
        <v>1191.2</v>
      </c>
      <c r="D1830" s="6" t="n">
        <f aca="false">SUM($B1825:$B1830)*2</f>
        <v>963.2</v>
      </c>
      <c r="E1830" s="6" t="n">
        <f aca="false">SUM($B1819:$B1830)</f>
        <v>1153.8</v>
      </c>
      <c r="F1830" s="6" t="n">
        <f aca="false">SUM($B1807:$B1830)/2</f>
        <v>1055</v>
      </c>
      <c r="G1830" s="6" t="n">
        <f aca="false">SUM($B1795:$B1830)/3</f>
        <v>1064.2</v>
      </c>
      <c r="H1830" s="6" t="n">
        <f aca="false">SUM($B1783:$B1830)/4</f>
        <v>1172.95</v>
      </c>
      <c r="I1830" s="6" t="n">
        <f aca="false">SUM($B1771:$B1830)/5</f>
        <v>1137.16</v>
      </c>
      <c r="J1830" s="6" t="n">
        <f aca="false">SUM($B1759:$B1830)/6</f>
        <v>1083.63333333333</v>
      </c>
      <c r="K1830" s="6" t="n">
        <f aca="false">SUM($B1747:$B1830)/7</f>
        <v>1071</v>
      </c>
      <c r="L1830" s="6" t="n">
        <f aca="false">SUM($B1735:$B1830)/8</f>
        <v>1087.175</v>
      </c>
      <c r="M1830" s="6" t="n">
        <f aca="false">SUM($B1723:$B1830)/9</f>
        <v>1061.93333333333</v>
      </c>
      <c r="N1830" s="6" t="n">
        <f aca="false">SUM($B1711:$B1830)/10</f>
        <v>1091.62</v>
      </c>
      <c r="O1830" s="6" t="n">
        <f aca="false">SUM($B1699:$B1830)/11</f>
        <v>1067.07272727273</v>
      </c>
      <c r="P1830" s="6" t="n">
        <f aca="false">SUM($B1687:$B1830)/12</f>
        <v>1100.68333333333</v>
      </c>
      <c r="Q1830" s="6" t="n">
        <f aca="false">SUM($B1675:$B1830)/13</f>
        <v>1142.83076923077</v>
      </c>
      <c r="R1830" s="6" t="n">
        <f aca="false">SUM($B1663:$B1830)/14</f>
        <v>1138.22142857143</v>
      </c>
      <c r="S1830" s="6" t="n">
        <f aca="false">SUM($B1651:$B1830)/15</f>
        <v>1138.91333333333</v>
      </c>
      <c r="T1830" s="6"/>
      <c r="U1830" s="6" t="n">
        <f aca="false">AVERAGE(E1830:S1830)</f>
        <v>1104.41288389388</v>
      </c>
    </row>
    <row r="1831" customFormat="false" ht="12.75" hidden="false" customHeight="true" outlineLevel="0" collapsed="false">
      <c r="A1831" s="1" t="n">
        <v>2011</v>
      </c>
      <c r="B1831" s="1" t="n">
        <v>53.8</v>
      </c>
      <c r="C1831" s="6" t="n">
        <f aca="false">SUM($B1829:$B1831)*4</f>
        <v>1066.4</v>
      </c>
      <c r="D1831" s="6" t="n">
        <f aca="false">SUM($B1826:$B1831)*2</f>
        <v>841.6</v>
      </c>
      <c r="E1831" s="6" t="n">
        <f aca="false">SUM($B1820:$B1831)</f>
        <v>1171.6</v>
      </c>
      <c r="F1831" s="6" t="n">
        <f aca="false">SUM($B1808:$B1831)/2</f>
        <v>1069.5</v>
      </c>
      <c r="G1831" s="6" t="n">
        <f aca="false">SUM($B1796:$B1831)/3</f>
        <v>1063.13333333333</v>
      </c>
      <c r="H1831" s="6" t="n">
        <f aca="false">SUM($B1784:$B1831)/4</f>
        <v>1175.05</v>
      </c>
      <c r="I1831" s="6" t="n">
        <f aca="false">SUM($B1772:$B1831)/5</f>
        <v>1123.64</v>
      </c>
      <c r="J1831" s="6" t="n">
        <f aca="false">SUM($B1760:$B1831)/6</f>
        <v>1081.3</v>
      </c>
      <c r="K1831" s="6" t="n">
        <f aca="false">SUM($B1748:$B1831)/7</f>
        <v>1071.42857142857</v>
      </c>
      <c r="L1831" s="6" t="n">
        <f aca="false">SUM($B1736:$B1831)/8</f>
        <v>1092.2</v>
      </c>
      <c r="M1831" s="6" t="n">
        <f aca="false">SUM($B1724:$B1831)/9</f>
        <v>1056.97777777778</v>
      </c>
      <c r="N1831" s="6" t="n">
        <f aca="false">SUM($B1712:$B1831)/10</f>
        <v>1078.36</v>
      </c>
      <c r="O1831" s="6" t="n">
        <f aca="false">SUM($B1700:$B1831)/11</f>
        <v>1066.89090909091</v>
      </c>
      <c r="P1831" s="6" t="n">
        <f aca="false">SUM($B1688:$B1831)/12</f>
        <v>1090.33333333333</v>
      </c>
      <c r="Q1831" s="6" t="n">
        <f aca="false">SUM($B1676:$B1831)/13</f>
        <v>1139.35384615385</v>
      </c>
      <c r="R1831" s="6" t="n">
        <f aca="false">SUM($B1664:$B1831)/14</f>
        <v>1128.80714285714</v>
      </c>
      <c r="S1831" s="6" t="n">
        <f aca="false">SUM($B1652:$B1831)/15</f>
        <v>1132.5</v>
      </c>
      <c r="T1831" s="6"/>
      <c r="U1831" s="6" t="n">
        <f aca="false">AVERAGE(E1831:S1831)</f>
        <v>1102.73832759833</v>
      </c>
    </row>
    <row r="1832" customFormat="false" ht="12.75" hidden="false" customHeight="true" outlineLevel="0" collapsed="false">
      <c r="A1832" s="1" t="n">
        <v>2</v>
      </c>
      <c r="B1832" s="1" t="n">
        <v>18</v>
      </c>
      <c r="C1832" s="6" t="n">
        <f aca="false">SUM($B1830:$B1832)*4</f>
        <v>620</v>
      </c>
      <c r="D1832" s="6" t="n">
        <f aca="false">SUM($B1827:$B1832)*2</f>
        <v>823.6</v>
      </c>
      <c r="E1832" s="6" t="n">
        <f aca="false">SUM($B1821:$B1832)</f>
        <v>950.2</v>
      </c>
      <c r="F1832" s="6" t="n">
        <f aca="false">SUM($B1809:$B1832)/2</f>
        <v>1014.7</v>
      </c>
      <c r="G1832" s="6" t="n">
        <f aca="false">SUM($B1797:$B1832)/3</f>
        <v>983</v>
      </c>
      <c r="H1832" s="6" t="n">
        <f aca="false">SUM($B1785:$B1832)/4</f>
        <v>1152.65</v>
      </c>
      <c r="I1832" s="6" t="n">
        <f aca="false">SUM($B1773:$B1832)/5</f>
        <v>1117</v>
      </c>
      <c r="J1832" s="6" t="n">
        <f aca="false">SUM($B1761:$B1832)/6</f>
        <v>1063.46666666667</v>
      </c>
      <c r="K1832" s="6" t="n">
        <f aca="false">SUM($B1749:$B1832)/7</f>
        <v>1055.51428571429</v>
      </c>
      <c r="L1832" s="6" t="n">
        <f aca="false">SUM($B1737:$B1832)/8</f>
        <v>1087.025</v>
      </c>
      <c r="M1832" s="6" t="n">
        <f aca="false">SUM($B1725:$B1832)/9</f>
        <v>1020.28888888889</v>
      </c>
      <c r="N1832" s="6" t="n">
        <f aca="false">SUM($B1713:$B1832)/10</f>
        <v>1069.26</v>
      </c>
      <c r="O1832" s="6" t="n">
        <f aca="false">SUM($B1701:$B1832)/11</f>
        <v>1066.83636363636</v>
      </c>
      <c r="P1832" s="6" t="n">
        <f aca="false">SUM($B1689:$B1832)/12</f>
        <v>1079.91666666667</v>
      </c>
      <c r="Q1832" s="6" t="n">
        <f aca="false">SUM($B1677:$B1832)/13</f>
        <v>1138.35384615385</v>
      </c>
      <c r="R1832" s="6" t="n">
        <f aca="false">SUM($B1665:$B1832)/14</f>
        <v>1120.30714285714</v>
      </c>
      <c r="S1832" s="6" t="n">
        <f aca="false">SUM($B1653:$B1832)/15</f>
        <v>1130.04666666667</v>
      </c>
      <c r="T1832" s="6"/>
      <c r="U1832" s="6" t="n">
        <f aca="false">AVERAGE(E1832:S1832)</f>
        <v>1069.90436848337</v>
      </c>
    </row>
    <row r="1833" customFormat="false" ht="12.75" hidden="false" customHeight="true" outlineLevel="0" collapsed="false">
      <c r="A1833" s="1" t="n">
        <v>3</v>
      </c>
      <c r="B1833" s="1" t="n">
        <v>191.6</v>
      </c>
      <c r="C1833" s="6" t="n">
        <f aca="false">SUM($B1831:$B1833)*4</f>
        <v>1053.6</v>
      </c>
      <c r="D1833" s="6" t="n">
        <f aca="false">SUM($B1828:$B1833)*2</f>
        <v>1122.4</v>
      </c>
      <c r="E1833" s="6" t="n">
        <f aca="false">SUM($B1822:$B1833)</f>
        <v>1090.4</v>
      </c>
      <c r="F1833" s="6" t="n">
        <f aca="false">SUM($B1810:$B1833)/2</f>
        <v>1080.2</v>
      </c>
      <c r="G1833" s="6" t="n">
        <f aca="false">SUM($B1798:$B1833)/3</f>
        <v>1025.73333333333</v>
      </c>
      <c r="H1833" s="6" t="n">
        <f aca="false">SUM($B1786:$B1833)/4</f>
        <v>1184.2</v>
      </c>
      <c r="I1833" s="6" t="n">
        <f aca="false">SUM($B1774:$B1833)/5</f>
        <v>1147.28</v>
      </c>
      <c r="J1833" s="6" t="n">
        <f aca="false">SUM($B1762:$B1833)/6</f>
        <v>1069.8</v>
      </c>
      <c r="K1833" s="6" t="n">
        <f aca="false">SUM($B1750:$B1833)/7</f>
        <v>1068.48571428571</v>
      </c>
      <c r="L1833" s="6" t="n">
        <f aca="false">SUM($B1738:$B1833)/8</f>
        <v>1094.475</v>
      </c>
      <c r="M1833" s="6" t="n">
        <f aca="false">SUM($B1726:$B1833)/9</f>
        <v>1036.53333333333</v>
      </c>
      <c r="N1833" s="6" t="n">
        <f aca="false">SUM($B1714:$B1833)/10</f>
        <v>1077.4</v>
      </c>
      <c r="O1833" s="6" t="n">
        <f aca="false">SUM($B1702:$B1833)/11</f>
        <v>1061.67272727273</v>
      </c>
      <c r="P1833" s="6" t="n">
        <f aca="false">SUM($B1690:$B1833)/12</f>
        <v>1093.55</v>
      </c>
      <c r="Q1833" s="6" t="n">
        <f aca="false">SUM($B1678:$B1833)/13</f>
        <v>1151.01538461539</v>
      </c>
      <c r="R1833" s="6" t="n">
        <f aca="false">SUM($B1666:$B1833)/14</f>
        <v>1132.33571428571</v>
      </c>
      <c r="S1833" s="6" t="n">
        <f aca="false">SUM($B1654:$B1833)/15</f>
        <v>1138.40666666667</v>
      </c>
      <c r="T1833" s="6"/>
      <c r="U1833" s="6" t="n">
        <f aca="false">AVERAGE(E1833:S1833)</f>
        <v>1096.76585825286</v>
      </c>
    </row>
    <row r="1834" customFormat="false" ht="12.75" hidden="false" customHeight="true" outlineLevel="0" collapsed="false">
      <c r="A1834" s="1" t="n">
        <v>4</v>
      </c>
      <c r="B1834" s="1" t="n">
        <v>206.2</v>
      </c>
      <c r="C1834" s="6" t="n">
        <f aca="false">SUM($B1832:$B1834)*4</f>
        <v>1663.2</v>
      </c>
      <c r="D1834" s="6" t="n">
        <f aca="false">SUM($B1829:$B1834)*2</f>
        <v>1364.8</v>
      </c>
      <c r="E1834" s="6" t="n">
        <f aca="false">SUM($B1823:$B1834)</f>
        <v>1266.8</v>
      </c>
      <c r="F1834" s="6" t="n">
        <f aca="false">SUM($B1811:$B1834)/2</f>
        <v>1107</v>
      </c>
      <c r="G1834" s="6" t="n">
        <f aca="false">SUM($B1799:$B1834)/3</f>
        <v>1045.6</v>
      </c>
      <c r="H1834" s="6" t="n">
        <f aca="false">SUM($B1787:$B1834)/4</f>
        <v>1190.85</v>
      </c>
      <c r="I1834" s="6" t="n">
        <f aca="false">SUM($B1775:$B1834)/5</f>
        <v>1186.56</v>
      </c>
      <c r="J1834" s="6" t="n">
        <f aca="false">SUM($B1763:$B1834)/6</f>
        <v>1098.6</v>
      </c>
      <c r="K1834" s="6" t="n">
        <f aca="false">SUM($B1751:$B1834)/7</f>
        <v>1093.2</v>
      </c>
      <c r="L1834" s="6" t="n">
        <f aca="false">SUM($B1739:$B1834)/8</f>
        <v>1096.225</v>
      </c>
      <c r="M1834" s="6" t="n">
        <f aca="false">SUM($B1727:$B1834)/9</f>
        <v>1051.84444444444</v>
      </c>
      <c r="N1834" s="6" t="n">
        <f aca="false">SUM($B1715:$B1834)/10</f>
        <v>1081.8</v>
      </c>
      <c r="O1834" s="6" t="n">
        <f aca="false">SUM($B1703:$B1834)/11</f>
        <v>1074.6</v>
      </c>
      <c r="P1834" s="6" t="n">
        <f aca="false">SUM($B1691:$B1834)/12</f>
        <v>1090.33333333333</v>
      </c>
      <c r="Q1834" s="6" t="n">
        <f aca="false">SUM($B1679:$B1834)/13</f>
        <v>1141.61538461539</v>
      </c>
      <c r="R1834" s="6" t="n">
        <f aca="false">SUM($B1667:$B1834)/14</f>
        <v>1146.69285714286</v>
      </c>
      <c r="S1834" s="6" t="n">
        <f aca="false">SUM($B1655:$B1834)/15</f>
        <v>1149.26</v>
      </c>
      <c r="T1834" s="6"/>
      <c r="U1834" s="6" t="n">
        <f aca="false">AVERAGE(E1834:S1834)</f>
        <v>1121.39873463573</v>
      </c>
    </row>
    <row r="1835" customFormat="false" ht="12.75" hidden="false" customHeight="true" outlineLevel="0" collapsed="false"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</row>
    <row r="1836" customFormat="false" ht="12.75" hidden="false" customHeight="true" outlineLevel="0" collapsed="false"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</row>
    <row r="1838" customFormat="false" ht="12.75" hidden="false" customHeight="true" outlineLevel="0" collapsed="false">
      <c r="U1838" s="1" t="s">
        <v>172</v>
      </c>
    </row>
    <row r="1839" customFormat="false" ht="12.75" hidden="false" customHeight="true" outlineLevel="0" collapsed="false">
      <c r="C1839" s="12" t="s">
        <v>173</v>
      </c>
      <c r="D1839" s="12" t="s">
        <v>174</v>
      </c>
      <c r="E1839" s="12" t="n">
        <v>1</v>
      </c>
      <c r="F1839" s="12" t="n">
        <v>2</v>
      </c>
      <c r="G1839" s="12" t="n">
        <v>3</v>
      </c>
      <c r="H1839" s="12" t="n">
        <v>4</v>
      </c>
      <c r="I1839" s="12" t="n">
        <v>5</v>
      </c>
      <c r="J1839" s="12" t="n">
        <v>6</v>
      </c>
      <c r="K1839" s="12" t="n">
        <v>7</v>
      </c>
      <c r="L1839" s="12" t="n">
        <v>8</v>
      </c>
      <c r="M1839" s="12" t="n">
        <v>9</v>
      </c>
      <c r="N1839" s="12" t="n">
        <v>10</v>
      </c>
      <c r="O1839" s="12" t="n">
        <v>11</v>
      </c>
      <c r="P1839" s="12" t="n">
        <v>12</v>
      </c>
      <c r="Q1839" s="12" t="n">
        <v>13</v>
      </c>
      <c r="R1839" s="12" t="n">
        <v>14</v>
      </c>
      <c r="S1839" s="12" t="n">
        <v>15</v>
      </c>
      <c r="U1839" s="1" t="s">
        <v>175</v>
      </c>
    </row>
    <row r="1841" customFormat="false" ht="12.75" hidden="false" customHeight="true" outlineLevel="0" collapsed="false">
      <c r="B1841" s="6" t="n">
        <f aca="false">MAX(B1:B1838)</f>
        <v>642.7</v>
      </c>
      <c r="C1841" s="6" t="n">
        <f aca="false">MAX(C1:C1838)</f>
        <v>4450.4</v>
      </c>
      <c r="D1841" s="6" t="n">
        <f aca="false">MAX(D1:D1838)</f>
        <v>2978</v>
      </c>
      <c r="E1841" s="6" t="n">
        <f aca="false">MAX(E1:E1838)</f>
        <v>2307</v>
      </c>
      <c r="F1841" s="6" t="n">
        <f aca="false">MAX(F1:F1838)</f>
        <v>1975.6</v>
      </c>
      <c r="G1841" s="6" t="n">
        <f aca="false">MAX(G1:G1838)</f>
        <v>1931.9333333333</v>
      </c>
      <c r="H1841" s="6" t="n">
        <f aca="false">MAX(H1:H1838)</f>
        <v>1746.95</v>
      </c>
      <c r="I1841" s="6" t="n">
        <f aca="false">MAX(I1:I1838)</f>
        <v>1648.54</v>
      </c>
      <c r="J1841" s="6" t="n">
        <f aca="false">MAX(J1:J1838)</f>
        <v>1610.95</v>
      </c>
      <c r="K1841" s="6" t="n">
        <f aca="false">MAX(K1:K1838)</f>
        <v>1599.4714285714</v>
      </c>
      <c r="L1841" s="6" t="n">
        <f aca="false">MAX(L1:L1838)</f>
        <v>1557.2</v>
      </c>
      <c r="M1841" s="6" t="n">
        <f aca="false">MAX(M1:M1838)</f>
        <v>1528.4666666667</v>
      </c>
      <c r="N1841" s="6" t="n">
        <f aca="false">MAX(N1:N1838)</f>
        <v>1472.5</v>
      </c>
      <c r="O1841" s="6" t="n">
        <f aca="false">MAX(O1:O1838)</f>
        <v>1466.9545454545</v>
      </c>
      <c r="P1841" s="6" t="n">
        <f aca="false">MAX(P1:P1838)</f>
        <v>1448.875</v>
      </c>
      <c r="Q1841" s="6" t="n">
        <f aca="false">MAX(Q1:Q1838)</f>
        <v>1453.2230769231</v>
      </c>
      <c r="R1841" s="6" t="n">
        <f aca="false">MAX(R1:R1838)</f>
        <v>1452.4928571428</v>
      </c>
      <c r="S1841" s="6" t="n">
        <f aca="false">MAX(S1:S1838)</f>
        <v>1467.66</v>
      </c>
      <c r="T1841" s="6"/>
      <c r="U1841" s="6" t="n">
        <f aca="false">MAX(U1:U1838)</f>
        <v>1561.83253653754</v>
      </c>
      <c r="V1841" s="6"/>
      <c r="Z1841" s="6" t="n">
        <f aca="false">MAX(Z1:Z1838)</f>
        <v>374.866666666667</v>
      </c>
    </row>
    <row r="1842" customFormat="false" ht="12.75" hidden="false" customHeight="true" outlineLevel="0" collapsed="false">
      <c r="B1842" s="6" t="n">
        <f aca="false">MIN(B1:B1838)</f>
        <v>0</v>
      </c>
      <c r="C1842" s="6" t="n">
        <f aca="false">MIN(C1:C1838)</f>
        <v>118</v>
      </c>
      <c r="D1842" s="6" t="n">
        <f aca="false">MIN(D1:D1838)</f>
        <v>263.6</v>
      </c>
      <c r="E1842" s="6" t="n">
        <f aca="false">MIN(E1:E1838)</f>
        <v>486.4</v>
      </c>
      <c r="F1842" s="6" t="n">
        <f aca="false">MIN(F1:F1838)</f>
        <v>736.3</v>
      </c>
      <c r="G1842" s="6" t="n">
        <f aca="false">MIN(G1:G1838)</f>
        <v>761.1</v>
      </c>
      <c r="H1842" s="6" t="n">
        <f aca="false">MIN(H1:H1838)</f>
        <v>814.025</v>
      </c>
      <c r="I1842" s="6" t="n">
        <f aca="false">MIN(I1:I1838)</f>
        <v>848.62</v>
      </c>
      <c r="J1842" s="6" t="n">
        <f aca="false">MIN(J1:J1838)</f>
        <v>901.08333333333</v>
      </c>
      <c r="K1842" s="6" t="n">
        <f aca="false">MIN(K1:K1838)</f>
        <v>899.82857142857</v>
      </c>
      <c r="L1842" s="6" t="n">
        <f aca="false">MIN(L1:L1838)</f>
        <v>941.8375</v>
      </c>
      <c r="M1842" s="6" t="n">
        <f aca="false">MIN(M1:M1838)</f>
        <v>953.35555555555</v>
      </c>
      <c r="N1842" s="6" t="n">
        <f aca="false">MIN(N1:N1838)</f>
        <v>965.32</v>
      </c>
      <c r="O1842" s="6" t="n">
        <f aca="false">MIN(O1:O1838)</f>
        <v>985.8909090909</v>
      </c>
      <c r="P1842" s="6" t="n">
        <f aca="false">MIN(P1:P1838)</f>
        <v>982.83333333333</v>
      </c>
      <c r="Q1842" s="6" t="n">
        <f aca="false">MIN(Q1:Q1838)</f>
        <v>985.57692307692</v>
      </c>
      <c r="R1842" s="6" t="n">
        <f aca="false">MIN(R1:R1838)</f>
        <v>989.73571428571</v>
      </c>
      <c r="S1842" s="6" t="n">
        <f aca="false">MIN(S1:S1838)</f>
        <v>1031.8866666667</v>
      </c>
      <c r="T1842" s="6"/>
      <c r="U1842" s="6" t="n">
        <f aca="false">MIN(U1:U1838)</f>
        <v>938.960391774891</v>
      </c>
      <c r="V1842" s="6"/>
      <c r="Z1842" s="6" t="n">
        <f aca="false">MIN(Z1:Z1838)</f>
        <v>2.8</v>
      </c>
    </row>
    <row r="1843" customFormat="false" ht="12.75" hidden="false" customHeight="true" outlineLevel="0" collapsed="false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Z1843" s="6"/>
    </row>
    <row r="1844" customFormat="false" ht="12.75" hidden="false" customHeight="true" outlineLevel="0" collapsed="false">
      <c r="B1844" s="6" t="n">
        <f aca="false">B1841-B1842</f>
        <v>642.7</v>
      </c>
      <c r="C1844" s="6" t="n">
        <f aca="false">C1841-C1842</f>
        <v>4332.4</v>
      </c>
      <c r="D1844" s="6" t="n">
        <f aca="false">D1841-D1842</f>
        <v>2714.4</v>
      </c>
      <c r="E1844" s="6" t="n">
        <f aca="false">E1841-E1842</f>
        <v>1820.6</v>
      </c>
      <c r="F1844" s="6" t="n">
        <f aca="false">F1841-F1842</f>
        <v>1239.3</v>
      </c>
      <c r="G1844" s="6" t="n">
        <f aca="false">G1841-G1842</f>
        <v>1170.8333333333</v>
      </c>
      <c r="H1844" s="6" t="n">
        <f aca="false">H1841-H1842</f>
        <v>932.925</v>
      </c>
      <c r="I1844" s="6" t="n">
        <f aca="false">I1841-I1842</f>
        <v>799.92</v>
      </c>
      <c r="J1844" s="6" t="n">
        <f aca="false">J1841-J1842</f>
        <v>709.86666666667</v>
      </c>
      <c r="K1844" s="6" t="n">
        <f aca="false">K1841-K1842</f>
        <v>699.64285714283</v>
      </c>
      <c r="L1844" s="6" t="n">
        <f aca="false">L1841-L1842</f>
        <v>615.3625</v>
      </c>
      <c r="M1844" s="6" t="n">
        <f aca="false">M1841-M1842</f>
        <v>575.11111111115</v>
      </c>
      <c r="N1844" s="6" t="n">
        <f aca="false">N1841-N1842</f>
        <v>507.18</v>
      </c>
      <c r="O1844" s="6" t="n">
        <f aca="false">O1841-O1842</f>
        <v>481.0636363636</v>
      </c>
      <c r="P1844" s="6" t="n">
        <f aca="false">P1841-P1842</f>
        <v>466.04166666667</v>
      </c>
      <c r="Q1844" s="6" t="n">
        <f aca="false">Q1841-Q1842</f>
        <v>467.64615384618</v>
      </c>
      <c r="R1844" s="6" t="n">
        <f aca="false">R1841-R1842</f>
        <v>462.75714285709</v>
      </c>
      <c r="S1844" s="6" t="n">
        <f aca="false">S1841-S1842</f>
        <v>435.7733333333</v>
      </c>
      <c r="T1844" s="6"/>
      <c r="U1844" s="6" t="n">
        <f aca="false">U1841-U1842</f>
        <v>622.872144762649</v>
      </c>
      <c r="V1844" s="6"/>
      <c r="Z1844" s="6" t="n">
        <f aca="false">Z1841-Z1842</f>
        <v>372.066666666667</v>
      </c>
    </row>
    <row r="1846" customFormat="false" ht="12.75" hidden="false" customHeight="true" outlineLevel="0" collapsed="false">
      <c r="B1846" s="13" t="n">
        <v>39873</v>
      </c>
      <c r="N1846" s="13" t="n">
        <v>39968</v>
      </c>
    </row>
    <row r="1865" customFormat="false" ht="12.75" hidden="false" customHeight="true" outlineLevel="0" collapsed="false">
      <c r="B1865" s="13" t="n">
        <v>39698</v>
      </c>
      <c r="N1865" s="13" t="n">
        <v>39792</v>
      </c>
    </row>
    <row r="1885" customFormat="false" ht="12.75" hidden="false" customHeight="true" outlineLevel="0" collapsed="false">
      <c r="B1885" s="1" t="s">
        <v>176</v>
      </c>
    </row>
  </sheetData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3095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2021-01-27T17:10:30Z</dcterms:created>
  <dc:creator/>
  <dc:description/>
  <dc:language>en-US</dc:language>
  <cp:lastModifiedBy/>
  <dcterms:modified xsi:type="dcterms:W3CDTF">2023-05-09T15:16:35Z</dcterms:modified>
  <cp:revision>12</cp:revision>
  <dc:subject/>
  <dc:title/>
</cp:coreProperties>
</file>